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ARTP (Association for Respiratory Technology and Physiology)\ARTP Committees\ARTP Spirometry\Register &amp; Recertification\NHS England Report\"/>
    </mc:Choice>
  </mc:AlternateContent>
  <xr:revisionPtr revIDLastSave="0" documentId="8_{1305E43E-CA30-4B15-BA10-94853040A9C9}" xr6:coauthVersionLast="36" xr6:coauthVersionMax="36" xr10:uidLastSave="{00000000-0000-0000-0000-000000000000}"/>
  <bookViews>
    <workbookView xWindow="0" yWindow="0" windowWidth="17256" windowHeight="5556" xr2:uid="{00000000-000D-0000-FFFF-FFFF00000000}"/>
  </bookViews>
  <sheets>
    <sheet name="NHSE Report" sheetId="1" r:id="rId1"/>
  </sheets>
  <calcPr calcId="191029"/>
</workbook>
</file>

<file path=xl/calcChain.xml><?xml version="1.0" encoding="utf-8"?>
<calcChain xmlns="http://schemas.openxmlformats.org/spreadsheetml/2006/main">
  <c r="U89" i="1" l="1"/>
</calcChain>
</file>

<file path=xl/sharedStrings.xml><?xml version="1.0" encoding="utf-8"?>
<sst xmlns="http://schemas.openxmlformats.org/spreadsheetml/2006/main" count="156" uniqueCount="149">
  <si>
    <t>Region</t>
  </si>
  <si>
    <t>Networks</t>
  </si>
  <si>
    <t>ICS's / ICB's</t>
  </si>
  <si>
    <t>Previous</t>
  </si>
  <si>
    <t>Current Active Registerants</t>
  </si>
  <si>
    <t>Primary 
 Care</t>
  </si>
  <si>
    <t>Secondary 
 Care</t>
  </si>
  <si>
    <t>Other/Unknown</t>
  </si>
  <si>
    <r>
      <rPr>
        <sz val="11"/>
        <color rgb="FF000000"/>
        <rFont val="Calibri, sans-serif"/>
      </rPr>
      <t xml:space="preserve">Full 
 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</si>
  <si>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Perform
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</si>
  <si>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Report
</t>
    </r>
    <r>
      <rPr>
        <sz val="11"/>
        <color rgb="FF1155CC"/>
        <rFont val="Calibri, sans-serif"/>
      </rPr>
      <t xml:space="preserve"> Adult</t>
    </r>
  </si>
  <si>
    <r>
      <rPr>
        <sz val="11"/>
        <color rgb="FF000000"/>
        <rFont val="Calibri, sans-serif"/>
      </rPr>
      <t xml:space="preserve">Full </t>
    </r>
    <r>
      <rPr>
        <sz val="11"/>
        <color rgb="FF1155CC"/>
        <rFont val="Calibri, sans-serif"/>
      </rPr>
      <t xml:space="preserve">Adult </t>
    </r>
    <r>
      <rPr>
        <sz val="11"/>
        <color rgb="FF000000"/>
        <rFont val="Calibri, sans-serif"/>
      </rPr>
      <t xml:space="preserve">&amp; 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</si>
  <si>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theme="4"/>
        <rFont val="Calibri, sans-serif"/>
      </rPr>
      <t>Adult</t>
    </r>
    <r>
      <rPr>
        <sz val="11"/>
        <color rgb="FF000000"/>
        <rFont val="Calibri, sans-serif"/>
      </rPr>
      <t xml:space="preserve"> 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</si>
  <si>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3C78D8"/>
        <rFont val="Calibri, sans-serif"/>
      </rPr>
      <t xml:space="preserve">Adult </t>
    </r>
    <r>
      <rPr>
        <sz val="11"/>
        <color rgb="FF000000"/>
        <rFont val="Calibri, sans-serif"/>
      </rPr>
      <t xml:space="preserve">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</si>
  <si>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Full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</si>
  <si>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</si>
  <si>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CC0000"/>
        <rFont val="Calibri, sans-serif"/>
      </rPr>
      <t>Paed</t>
    </r>
  </si>
  <si>
    <t xml:space="preserve">This report is numbers that are currently active on the register. Names are added and drop off the register daily. </t>
  </si>
  <si>
    <t>East of England</t>
  </si>
  <si>
    <t>Bedfordshire, Luton and Milton Keynes ICS</t>
  </si>
  <si>
    <t>ARTP Spirometry Register Data</t>
  </si>
  <si>
    <t>Hertfordshire and West Essex ICS</t>
  </si>
  <si>
    <t>Data added by ARTP 30th April 23</t>
  </si>
  <si>
    <t>Cambridgeshire and Peterborough ICS</t>
  </si>
  <si>
    <t>Data readded by ARTP 30th June 23</t>
  </si>
  <si>
    <t>Mid and South Essex ICS</t>
  </si>
  <si>
    <t>Cumbria added by ARTP 12th July 23</t>
  </si>
  <si>
    <t>Norfolk and Waveney ICS</t>
  </si>
  <si>
    <t>Suffolk and North East Essex ICS</t>
  </si>
  <si>
    <t>Data updated by ARTP 26th Sept 23</t>
  </si>
  <si>
    <t>London</t>
  </si>
  <si>
    <t>North Central London</t>
  </si>
  <si>
    <t>Data updated by ARTP 25th January 24</t>
  </si>
  <si>
    <t>North East London</t>
  </si>
  <si>
    <t>Data updated by ARTP 21st March 24</t>
  </si>
  <si>
    <t>South East London</t>
  </si>
  <si>
    <t>Data updated by ARTP 27th June 24</t>
  </si>
  <si>
    <t>North West London</t>
  </si>
  <si>
    <t>Data updated by ARTP 1st Oct 24</t>
  </si>
  <si>
    <t>South West London</t>
  </si>
  <si>
    <t>Data updated by ARTP 14th Jan 25</t>
  </si>
  <si>
    <t>South West</t>
  </si>
  <si>
    <t>South West North</t>
  </si>
  <si>
    <t>Cornwall and Isles of Scilly</t>
  </si>
  <si>
    <t>Data updated by ARTP 23rd Apr 25</t>
  </si>
  <si>
    <t>South West South</t>
  </si>
  <si>
    <t>Bath and North East Somerset, Swindon, Wiltshire</t>
  </si>
  <si>
    <t>Bristol, North Somerset, South Gloucestershire</t>
  </si>
  <si>
    <t>Gloucestershire</t>
  </si>
  <si>
    <t>Devon</t>
  </si>
  <si>
    <t>Somerset</t>
  </si>
  <si>
    <t>Dorset</t>
  </si>
  <si>
    <t>Midlands</t>
  </si>
  <si>
    <t>Midlands West</t>
  </si>
  <si>
    <t>Birmingham and Solihull</t>
  </si>
  <si>
    <t>The Black Country</t>
  </si>
  <si>
    <t>Coventry and Warwickshire</t>
  </si>
  <si>
    <t>Derby and Derbyshire</t>
  </si>
  <si>
    <t>Herefordshire and Worcestershire</t>
  </si>
  <si>
    <t>Midlands East</t>
  </si>
  <si>
    <t>Leicester, Leicestershire and Rutland</t>
  </si>
  <si>
    <t>Lincolnshire</t>
  </si>
  <si>
    <t>Northamptonshire</t>
  </si>
  <si>
    <t>Nottingham and Nottinghamshire</t>
  </si>
  <si>
    <t>Shropshire and Telford and Wrekin</t>
  </si>
  <si>
    <t>Staffordshire and Stoke-on-Trent</t>
  </si>
  <si>
    <t>North East and Yorkshire</t>
  </si>
  <si>
    <t>NE&amp;Y – Yorkshire and Humber</t>
  </si>
  <si>
    <t>SYB (South Yorkshire)</t>
  </si>
  <si>
    <t>North East and North Cumbria</t>
  </si>
  <si>
    <t>WYB (West Yorkshire)</t>
  </si>
  <si>
    <t>HCV (Humberside, Coast and Vale)</t>
  </si>
  <si>
    <t>South East</t>
  </si>
  <si>
    <t>Hampshire, Thames Valley</t>
  </si>
  <si>
    <t>Buckinghamshire, Oxfordshire and Berkshire West ICB</t>
  </si>
  <si>
    <t>Kent Surrey and Sussex</t>
  </si>
  <si>
    <t>Frimley Health and Care ICB</t>
  </si>
  <si>
    <t>Kent and Medway ICB</t>
  </si>
  <si>
    <t>Hampshire and the Isle of Wight ICB</t>
  </si>
  <si>
    <t>Surrey Heartlands Health and Care Partnership ICB</t>
  </si>
  <si>
    <t>Sussex Health and Care Partnership ICB</t>
  </si>
  <si>
    <t>North West</t>
  </si>
  <si>
    <t>Cheshire and Merseyside</t>
  </si>
  <si>
    <t>Lancashire and South Cumbria</t>
  </si>
  <si>
    <t>GM (Greater Manchester)</t>
  </si>
  <si>
    <t>No data provided yet by delegate</t>
  </si>
  <si>
    <t>Unassigned</t>
  </si>
  <si>
    <t>Unknown</t>
  </si>
  <si>
    <t>SEPT 23 NHSE TOTALS:</t>
  </si>
  <si>
    <t>JAN 24 NHSE TOTALS:</t>
  </si>
  <si>
    <t>MARCH 24 NHSE TOTALS:</t>
  </si>
  <si>
    <t>JUNE 24 NHSE TOTALS:</t>
  </si>
  <si>
    <t>OCT 24 NHSE TOTALS:</t>
  </si>
  <si>
    <t>JAN 25 NHSE TOTALS:</t>
  </si>
  <si>
    <t>APR 25 NHSE TOTALS:</t>
  </si>
  <si>
    <t>Other Regions</t>
  </si>
  <si>
    <t>Wales</t>
  </si>
  <si>
    <t>Aneurin  Bevan UHB</t>
  </si>
  <si>
    <t>Betsi Cadwaladr UHB</t>
  </si>
  <si>
    <t>Cardiff and Vale</t>
  </si>
  <si>
    <t>Powys Teaching Health Board</t>
  </si>
  <si>
    <t>Cwm Taf Morgannwg  UHB</t>
  </si>
  <si>
    <t>Hywel Dda UHB</t>
  </si>
  <si>
    <t>Swansea Bay UHB</t>
  </si>
  <si>
    <t>NHS Borders</t>
  </si>
  <si>
    <t>NHS Dumfries and Galloway</t>
  </si>
  <si>
    <t>NHS Fife</t>
  </si>
  <si>
    <t>NHS Forth Valley</t>
  </si>
  <si>
    <t>NHS Grampian</t>
  </si>
  <si>
    <t>Scotland</t>
  </si>
  <si>
    <t>NHS Greater Glasgow and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</si>
  <si>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</si>
  <si>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</si>
  <si>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</si>
  <si>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</si>
  <si>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</si>
  <si>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</si>
  <si>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</si>
  <si>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Northern Ireland</t>
  </si>
  <si>
    <t>Belfast</t>
  </si>
  <si>
    <t xml:space="preserve">Northern Health and Social Care Trust
</t>
  </si>
  <si>
    <t>South Eastern Health &amp; Social Care Trust</t>
  </si>
  <si>
    <t>Southern Health and Social Care Trust</t>
  </si>
  <si>
    <t>Western Health and Social Care Trust</t>
  </si>
  <si>
    <t>Channel Isles</t>
  </si>
  <si>
    <t>Guernsey</t>
  </si>
  <si>
    <t>Jersey</t>
  </si>
  <si>
    <t>Other</t>
  </si>
  <si>
    <t>NON NHSE/OTHER JUNE 24 TOTALS:</t>
  </si>
  <si>
    <t>NON NHSE/OTHER OCT 24 TOTALS:</t>
  </si>
  <si>
    <t>NON NHSE/OTHER JAN 25 TOTALS:</t>
  </si>
  <si>
    <t>NON NHSE/OTHER APR 25 TOTALS:</t>
  </si>
  <si>
    <t>CURRENT
 Active 
Registrants</t>
  </si>
  <si>
    <r>
      <rPr>
        <sz val="11"/>
        <color rgb="FF000000"/>
        <rFont val="Calibri, sans-serif"/>
      </rPr>
      <t xml:space="preserve">Full 
 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</si>
  <si>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Perform
</t>
    </r>
    <r>
      <rPr>
        <sz val="11"/>
        <color rgb="FF1155CC"/>
        <rFont val="Calibri, sans-serif"/>
      </rPr>
      <t>Adult</t>
    </r>
  </si>
  <si>
    <r>
      <rPr>
        <sz val="11"/>
        <color rgb="FF000000"/>
        <rFont val="Calibri, sans-serif"/>
      </rPr>
      <t xml:space="preserve">Report
</t>
    </r>
    <r>
      <rPr>
        <sz val="11"/>
        <color rgb="FF1155CC"/>
        <rFont val="Calibri, sans-serif"/>
      </rPr>
      <t xml:space="preserve"> Adult</t>
    </r>
  </si>
  <si>
    <r>
      <rPr>
        <sz val="11"/>
        <color rgb="FF000000"/>
        <rFont val="Calibri, sans-serif"/>
      </rPr>
      <t xml:space="preserve">Full </t>
    </r>
    <r>
      <rPr>
        <sz val="11"/>
        <color rgb="FF1155CC"/>
        <rFont val="Calibri, sans-serif"/>
      </rPr>
      <t xml:space="preserve">Adult </t>
    </r>
    <r>
      <rPr>
        <sz val="11"/>
        <color rgb="FF000000"/>
        <rFont val="Calibri, sans-serif"/>
      </rPr>
      <t xml:space="preserve">&amp; 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</si>
  <si>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theme="4"/>
        <rFont val="Calibri, sans-serif"/>
      </rPr>
      <t>Adult</t>
    </r>
    <r>
      <rPr>
        <sz val="11"/>
        <color rgb="FF000000"/>
        <rFont val="Calibri, sans-serif"/>
      </rPr>
      <t xml:space="preserve"> 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</si>
  <si>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3C78D8"/>
        <rFont val="Calibri, sans-serif"/>
      </rPr>
      <t xml:space="preserve">Adult </t>
    </r>
    <r>
      <rPr>
        <sz val="11"/>
        <color rgb="FF000000"/>
        <rFont val="Calibri, sans-serif"/>
      </rPr>
      <t xml:space="preserve">&amp; 
</t>
    </r>
    <r>
      <rPr>
        <sz val="11"/>
        <color rgb="FF980000"/>
        <rFont val="Calibri, sans-serif"/>
      </rPr>
      <t>Paed</t>
    </r>
  </si>
  <si>
    <r>
      <rPr>
        <sz val="11"/>
        <color rgb="FF000000"/>
        <rFont val="Calibri, sans-serif"/>
      </rPr>
      <t xml:space="preserve">Full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</si>
  <si>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Perform
</t>
    </r>
    <r>
      <rPr>
        <sz val="11"/>
        <color rgb="FFCC0000"/>
        <rFont val="Calibri, sans-serif"/>
      </rPr>
      <t>Paed</t>
    </r>
  </si>
  <si>
    <r>
      <rPr>
        <sz val="11"/>
        <color rgb="FF000000"/>
        <rFont val="Calibri, sans-serif"/>
      </rPr>
      <t xml:space="preserve">Report
</t>
    </r>
    <r>
      <rPr>
        <sz val="11"/>
        <color rgb="FFCC0000"/>
        <rFont val="Calibri, sans-serif"/>
      </rPr>
      <t>Paed</t>
    </r>
  </si>
  <si>
    <t>SEPT 23 OVERALL REGISTER TOTALS:</t>
  </si>
  <si>
    <t>JAN 24 OVERALL REGISTER TOTALS:</t>
  </si>
  <si>
    <t>MARCH 24 OVERALL REGISTER TOTALS:</t>
  </si>
  <si>
    <t>JUNE 24 OVERALL REGISTER TOTALS:</t>
  </si>
  <si>
    <t>OCT 24 OVERALL REGISTER TOTALS:</t>
  </si>
  <si>
    <t>JAN 25 OVERALL REGISTER TOTALS:</t>
  </si>
  <si>
    <t>APR 25 OVERALL REGISTER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</si>
</sst>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4">
    <font>
      <sz val="10"/>
      <color rgb="FF000000"/>
      <name val="Arial"/>
      <scheme val="minor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b/>
      <i/>
      <sz val="11"/>
      <color rgb="FF000000"/>
      <name val="Calibri"/>
    </font>
    <font>
      <sz val="10"/>
      <color theme="1"/>
      <name val="Arial"/>
      <scheme val="minor"/>
    </font>
    <font>
      <sz val="11"/>
      <color rgb="FF242424"/>
      <name val="Calibri"/>
    </font>
    <font>
      <sz val="11"/>
      <color theme="1"/>
      <name val="Calibri"/>
    </font>
    <font>
      <sz val="13"/>
      <color rgb="FF000000"/>
      <name val="Calibri"/>
    </font>
    <font>
      <b/>
      <sz val="13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3"/>
      <color rgb="FF000000"/>
      <name val="Calibri"/>
    </font>
    <font>
      <sz val="13"/>
      <color theme="1"/>
      <name val="Arial"/>
      <scheme val="minor"/>
    </font>
    <font>
      <sz val="10"/>
      <name val="Arial"/>
    </font>
    <font>
      <sz val="11"/>
      <color rgb="FF000000"/>
      <name val="Calibri, sans-serif"/>
    </font>
    <font>
      <sz val="11"/>
      <color rgb="FF1155CC"/>
      <name val="Calibri, sans-serif"/>
    </font>
    <font>
      <sz val="11"/>
      <color rgb="FFCC0000"/>
      <name val="Calibri, sans-serif"/>
    </font>
    <font>
      <sz val="11"/>
      <color theme="4"/>
      <name val="Calibri, sans-serif"/>
    </font>
    <font>
      <sz val="11"/>
      <color rgb="FF980000"/>
      <name val="Calibri, sans-serif"/>
    </font>
    <font>
      <sz val="11"/>
      <color rgb="FF3C78D8"/>
      <name val="Calibri, sans-serif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8CBAD"/>
        <bgColor rgb="FFF8CBAD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FBFBF"/>
      </left>
      <right/>
      <top/>
      <bottom style="thin">
        <color rgb="FF000000"/>
      </bottom>
      <diagonal/>
    </border>
    <border>
      <left style="thin">
        <color rgb="FF0070C0"/>
      </left>
      <right style="thin">
        <color rgb="FF007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2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2" tint="-0.14999847407452621"/>
      </right>
      <top style="thin">
        <color theme="2" tint="-0.14999847407452621"/>
      </top>
      <bottom style="thin">
        <color indexed="64"/>
      </bottom>
      <diagonal/>
    </border>
    <border>
      <left style="thin">
        <color theme="2" tint="-0.14999847407452621"/>
      </left>
      <right style="thin">
        <color indexed="64"/>
      </right>
      <top style="thin">
        <color theme="2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2" tint="-0.14999847407452621"/>
      </top>
      <bottom/>
      <diagonal/>
    </border>
    <border>
      <left style="thin">
        <color indexed="64"/>
      </left>
      <right style="thin">
        <color theme="2" tint="-0.14999847407452621"/>
      </right>
      <top style="thin">
        <color theme="2" tint="-0.14999847407452621"/>
      </top>
      <bottom/>
      <diagonal/>
    </border>
    <border>
      <left style="thin">
        <color theme="2" tint="-0.14999847407452621"/>
      </left>
      <right style="thin">
        <color indexed="64"/>
      </right>
      <top/>
      <bottom style="thin">
        <color theme="2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14999847407452621"/>
      </bottom>
      <diagonal/>
    </border>
    <border>
      <left style="thin">
        <color indexed="64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indexed="64"/>
      </left>
      <right style="thin">
        <color theme="2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14999847407452621"/>
      </left>
      <right style="thin">
        <color indexed="64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indexed="64"/>
      </right>
      <top/>
      <bottom/>
      <diagonal/>
    </border>
    <border>
      <left/>
      <right style="thin">
        <color theme="2" tint="-0.14999847407452621"/>
      </right>
      <top/>
      <bottom style="thin">
        <color theme="2" tint="-0.14999847407452621"/>
      </bottom>
      <diagonal/>
    </border>
    <border>
      <left style="thin">
        <color theme="2" tint="-0.14999847407452621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rgb="FF000000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rgb="FF000000"/>
      </top>
      <bottom/>
      <diagonal/>
    </border>
    <border>
      <left/>
      <right style="thin">
        <color theme="2" tint="-0.249977111117893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4" xfId="0" applyFont="1" applyFill="1" applyBorder="1" applyAlignment="1">
      <alignment horizontal="center" vertical="center" textRotation="180"/>
    </xf>
    <xf numFmtId="164" fontId="2" fillId="2" borderId="5" xfId="0" applyNumberFormat="1" applyFont="1" applyFill="1" applyBorder="1" applyAlignment="1">
      <alignment horizontal="center" vertical="center" textRotation="180"/>
    </xf>
    <xf numFmtId="164" fontId="2" fillId="2" borderId="4" xfId="0" applyNumberFormat="1" applyFont="1" applyFill="1" applyBorder="1" applyAlignment="1">
      <alignment horizontal="center" vertical="center" textRotation="180"/>
    </xf>
    <xf numFmtId="164" fontId="2" fillId="2" borderId="5" xfId="0" applyNumberFormat="1" applyFont="1" applyFill="1" applyBorder="1" applyAlignment="1">
      <alignment horizontal="center" vertical="center" textRotation="180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6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6" borderId="0" xfId="0" applyFont="1" applyFill="1" applyAlignment="1"/>
    <xf numFmtId="0" fontId="4" fillId="5" borderId="0" xfId="0" applyFont="1" applyFill="1" applyAlignment="1"/>
    <xf numFmtId="0" fontId="7" fillId="5" borderId="0" xfId="0" applyFont="1" applyFill="1"/>
    <xf numFmtId="0" fontId="4" fillId="0" borderId="7" xfId="0" applyFont="1" applyBorder="1" applyAlignment="1"/>
    <xf numFmtId="0" fontId="4" fillId="0" borderId="0" xfId="0" applyFont="1" applyAlignment="1"/>
    <xf numFmtId="0" fontId="4" fillId="0" borderId="0" xfId="0" applyFont="1" applyAlignment="1"/>
    <xf numFmtId="0" fontId="5" fillId="6" borderId="0" xfId="0" applyFont="1" applyFill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2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7" xfId="0" applyFont="1" applyBorder="1" applyAlignment="1"/>
    <xf numFmtId="0" fontId="8" fillId="0" borderId="0" xfId="0" applyFont="1" applyAlignment="1"/>
    <xf numFmtId="0" fontId="4" fillId="7" borderId="0" xfId="0" applyFont="1" applyFill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6" borderId="0" xfId="0" applyFont="1" applyFill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7" xfId="0" applyFont="1" applyBorder="1" applyAlignment="1"/>
    <xf numFmtId="0" fontId="4" fillId="7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0" xfId="0" applyFont="1" applyAlignment="1"/>
    <xf numFmtId="0" fontId="9" fillId="0" borderId="0" xfId="0" applyFont="1" applyAlignment="1"/>
    <xf numFmtId="0" fontId="1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9" borderId="4" xfId="0" applyFont="1" applyFill="1" applyBorder="1" applyAlignment="1">
      <alignment horizontal="right" vertical="center"/>
    </xf>
    <xf numFmtId="0" fontId="10" fillId="9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10" borderId="3" xfId="0" applyFont="1" applyFill="1" applyBorder="1" applyAlignment="1"/>
    <xf numFmtId="0" fontId="4" fillId="10" borderId="3" xfId="0" applyFont="1" applyFill="1" applyBorder="1" applyAlignment="1"/>
    <xf numFmtId="0" fontId="4" fillId="10" borderId="3" xfId="0" applyFont="1" applyFill="1" applyBorder="1" applyAlignment="1"/>
    <xf numFmtId="0" fontId="4" fillId="7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0" borderId="0" xfId="0" applyFont="1" applyFill="1" applyAlignment="1"/>
    <xf numFmtId="0" fontId="4" fillId="10" borderId="0" xfId="0" applyFont="1" applyFill="1" applyAlignment="1"/>
    <xf numFmtId="0" fontId="4" fillId="7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11" borderId="0" xfId="0" applyFont="1" applyFill="1" applyAlignment="1"/>
    <xf numFmtId="0" fontId="4" fillId="11" borderId="0" xfId="0" applyFont="1" applyFill="1" applyAlignment="1"/>
    <xf numFmtId="0" fontId="4" fillId="11" borderId="0" xfId="0" applyFont="1" applyFill="1" applyAlignment="1"/>
    <xf numFmtId="0" fontId="4" fillId="7" borderId="7" xfId="0" applyFont="1" applyFill="1" applyBorder="1" applyAlignment="1"/>
    <xf numFmtId="0" fontId="1" fillId="7" borderId="0" xfId="0" applyFont="1" applyFill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11" borderId="3" xfId="0" applyFont="1" applyFill="1" applyBorder="1" applyAlignment="1"/>
    <xf numFmtId="0" fontId="4" fillId="11" borderId="3" xfId="0" applyFont="1" applyFill="1" applyBorder="1" applyAlignment="1"/>
    <xf numFmtId="0" fontId="4" fillId="11" borderId="3" xfId="0" applyFont="1" applyFill="1" applyBorder="1" applyAlignment="1"/>
    <xf numFmtId="0" fontId="4" fillId="7" borderId="6" xfId="0" applyFont="1" applyFill="1" applyBorder="1" applyAlignment="1"/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12" borderId="18" xfId="0" applyFont="1" applyFill="1" applyBorder="1" applyAlignment="1"/>
    <xf numFmtId="0" fontId="4" fillId="12" borderId="19" xfId="0" applyFont="1" applyFill="1" applyBorder="1" applyAlignment="1"/>
    <xf numFmtId="0" fontId="4" fillId="12" borderId="5" xfId="0" applyFont="1" applyFill="1" applyBorder="1" applyAlignment="1"/>
    <xf numFmtId="0" fontId="4" fillId="7" borderId="18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12" borderId="7" xfId="0" applyFont="1" applyFill="1" applyBorder="1" applyAlignment="1"/>
    <xf numFmtId="0" fontId="4" fillId="12" borderId="0" xfId="0" applyFont="1" applyFill="1" applyAlignment="1"/>
    <xf numFmtId="0" fontId="4" fillId="12" borderId="10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12" borderId="11" xfId="0" applyFont="1" applyFill="1" applyBorder="1" applyAlignment="1"/>
    <xf numFmtId="0" fontId="4" fillId="12" borderId="15" xfId="0" applyFont="1" applyFill="1" applyBorder="1" applyAlignment="1"/>
    <xf numFmtId="0" fontId="4" fillId="12" borderId="17" xfId="0" applyFont="1" applyFill="1" applyBorder="1" applyAlignment="1"/>
    <xf numFmtId="0" fontId="4" fillId="0" borderId="27" xfId="0" applyFont="1" applyBorder="1" applyAlignment="1">
      <alignment horizontal="center"/>
    </xf>
    <xf numFmtId="0" fontId="4" fillId="7" borderId="28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4" fillId="7" borderId="30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" fillId="9" borderId="4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7" fillId="5" borderId="10" xfId="0" applyFont="1" applyFill="1" applyBorder="1"/>
    <xf numFmtId="0" fontId="4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wrapText="1"/>
    </xf>
    <xf numFmtId="0" fontId="7" fillId="0" borderId="10" xfId="0" applyFont="1" applyBorder="1"/>
    <xf numFmtId="0" fontId="4" fillId="9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wrapText="1"/>
    </xf>
    <xf numFmtId="0" fontId="14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0" fillId="0" borderId="0" xfId="0" applyFont="1" applyAlignment="1"/>
    <xf numFmtId="0" fontId="11" fillId="9" borderId="18" xfId="0" applyFont="1" applyFill="1" applyBorder="1" applyAlignment="1">
      <alignment horizontal="right" vertical="center"/>
    </xf>
    <xf numFmtId="0" fontId="16" fillId="0" borderId="19" xfId="0" applyFont="1" applyBorder="1"/>
    <xf numFmtId="0" fontId="16" fillId="0" borderId="5" xfId="0" applyFont="1" applyBorder="1"/>
    <xf numFmtId="0" fontId="23" fillId="9" borderId="4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textRotation="180" wrapText="1"/>
    </xf>
    <xf numFmtId="0" fontId="3" fillId="2" borderId="2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4" fillId="5" borderId="43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" fillId="5" borderId="55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0" fontId="4" fillId="5" borderId="54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/>
    </xf>
    <xf numFmtId="0" fontId="4" fillId="5" borderId="59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/>
    </xf>
    <xf numFmtId="0" fontId="4" fillId="5" borderId="62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1" fillId="5" borderId="61" xfId="0" applyFont="1" applyFill="1" applyBorder="1" applyAlignment="1">
      <alignment horizontal="center"/>
    </xf>
    <xf numFmtId="0" fontId="1" fillId="5" borderId="58" xfId="0" applyFont="1" applyFill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" fillId="8" borderId="6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24"/>
  <sheetViews>
    <sheetView tabSelected="1" workbookViewId="0">
      <pane ySplit="1" topLeftCell="A35" activePane="bottomLeft" state="frozen"/>
      <selection pane="bottomLeft" activeCell="J11" sqref="J11"/>
    </sheetView>
  </sheetViews>
  <sheetFormatPr defaultColWidth="14.5546875" defaultRowHeight="15.75" customHeight="1"/>
  <cols>
    <col min="3" max="3" width="45.33203125" bestFit="1" customWidth="1"/>
    <col min="4" max="7" width="0" hidden="1" customWidth="1"/>
    <col min="17" max="17" width="18.88671875" customWidth="1"/>
    <col min="18" max="18" width="18.109375" customWidth="1"/>
    <col min="19" max="19" width="18.88671875" customWidth="1"/>
    <col min="21" max="21" width="22.109375" customWidth="1"/>
    <col min="22" max="22" width="14.5546875" customWidth="1"/>
    <col min="23" max="23" width="16.21875" customWidth="1"/>
    <col min="24" max="25" width="18.33203125" customWidth="1"/>
    <col min="26" max="26" width="33.44140625" bestFit="1" customWidth="1"/>
  </cols>
  <sheetData>
    <row r="1" spans="1:26" ht="51" customHeight="1">
      <c r="A1" s="1" t="s">
        <v>0</v>
      </c>
      <c r="B1" s="2" t="s">
        <v>1</v>
      </c>
      <c r="C1" s="3" t="s">
        <v>2</v>
      </c>
      <c r="D1" s="4" t="s">
        <v>3</v>
      </c>
      <c r="E1" s="5">
        <v>45046</v>
      </c>
      <c r="F1" s="6">
        <v>45105</v>
      </c>
      <c r="G1" s="6">
        <v>45195</v>
      </c>
      <c r="H1" s="6">
        <v>45316</v>
      </c>
      <c r="I1" s="7">
        <v>45372</v>
      </c>
      <c r="J1" s="170">
        <v>45470</v>
      </c>
      <c r="K1" s="170">
        <v>45566</v>
      </c>
      <c r="L1" s="170">
        <v>45671</v>
      </c>
      <c r="M1" s="171" t="s">
        <v>4</v>
      </c>
      <c r="N1" s="8" t="s">
        <v>5</v>
      </c>
      <c r="O1" s="8" t="s">
        <v>6</v>
      </c>
      <c r="P1" s="9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10" t="s">
        <v>12</v>
      </c>
      <c r="V1" s="10" t="s">
        <v>13</v>
      </c>
      <c r="W1" s="10" t="s">
        <v>14</v>
      </c>
      <c r="X1" s="10" t="s">
        <v>15</v>
      </c>
      <c r="Y1" s="10" t="s">
        <v>16</v>
      </c>
      <c r="Z1" s="11" t="s">
        <v>17</v>
      </c>
    </row>
    <row r="2" spans="1:26" ht="14.4">
      <c r="A2" s="12" t="s">
        <v>18</v>
      </c>
      <c r="B2" s="13"/>
      <c r="C2" s="14" t="s">
        <v>19</v>
      </c>
      <c r="D2" s="15">
        <v>14</v>
      </c>
      <c r="E2" s="16">
        <v>21</v>
      </c>
      <c r="F2" s="17">
        <v>21</v>
      </c>
      <c r="G2" s="18">
        <v>28</v>
      </c>
      <c r="H2" s="16">
        <v>28</v>
      </c>
      <c r="I2" s="16">
        <v>28</v>
      </c>
      <c r="J2" s="174">
        <v>30</v>
      </c>
      <c r="K2" s="175">
        <v>33</v>
      </c>
      <c r="L2" s="176">
        <v>36</v>
      </c>
      <c r="M2" s="189">
        <v>38</v>
      </c>
      <c r="N2" s="190">
        <v>34</v>
      </c>
      <c r="O2" s="16">
        <v>4</v>
      </c>
      <c r="P2" s="19"/>
      <c r="Q2" s="16">
        <v>30</v>
      </c>
      <c r="R2" s="16">
        <v>4</v>
      </c>
      <c r="S2" s="16">
        <v>2</v>
      </c>
      <c r="T2" s="16">
        <v>2</v>
      </c>
      <c r="U2" s="16"/>
      <c r="V2" s="16"/>
      <c r="W2" s="16"/>
      <c r="X2" s="16"/>
      <c r="Y2" s="19"/>
      <c r="Z2" s="20" t="s">
        <v>20</v>
      </c>
    </row>
    <row r="3" spans="1:26" ht="14.4">
      <c r="A3" s="23"/>
      <c r="B3" s="24"/>
      <c r="C3" s="25" t="s">
        <v>21</v>
      </c>
      <c r="D3" s="15">
        <v>23</v>
      </c>
      <c r="E3" s="16">
        <v>31</v>
      </c>
      <c r="F3" s="17">
        <v>31</v>
      </c>
      <c r="G3" s="18">
        <v>41</v>
      </c>
      <c r="H3" s="16">
        <v>47</v>
      </c>
      <c r="I3" s="16">
        <v>45</v>
      </c>
      <c r="J3" s="187">
        <v>48</v>
      </c>
      <c r="K3" s="185">
        <v>52</v>
      </c>
      <c r="L3" s="176">
        <v>24</v>
      </c>
      <c r="M3" s="181">
        <v>69</v>
      </c>
      <c r="N3" s="16">
        <v>62</v>
      </c>
      <c r="O3" s="16">
        <v>6</v>
      </c>
      <c r="P3" s="19">
        <v>1</v>
      </c>
      <c r="Q3" s="16">
        <v>45</v>
      </c>
      <c r="R3" s="16">
        <v>15</v>
      </c>
      <c r="S3" s="16">
        <v>4</v>
      </c>
      <c r="T3" s="16">
        <v>3</v>
      </c>
      <c r="U3" s="16">
        <v>1</v>
      </c>
      <c r="V3" s="16"/>
      <c r="W3" s="16">
        <v>1</v>
      </c>
      <c r="X3" s="16"/>
      <c r="Y3" s="19"/>
      <c r="Z3" s="26" t="s">
        <v>22</v>
      </c>
    </row>
    <row r="4" spans="1:26" ht="14.4">
      <c r="A4" s="23"/>
      <c r="B4" s="24"/>
      <c r="C4" s="25" t="s">
        <v>23</v>
      </c>
      <c r="D4" s="15">
        <v>7</v>
      </c>
      <c r="E4" s="16">
        <v>13</v>
      </c>
      <c r="F4" s="17">
        <v>20</v>
      </c>
      <c r="G4" s="18">
        <v>18</v>
      </c>
      <c r="H4" s="16">
        <v>22</v>
      </c>
      <c r="I4" s="16">
        <v>20</v>
      </c>
      <c r="J4" s="177">
        <v>22</v>
      </c>
      <c r="K4" s="178">
        <v>24</v>
      </c>
      <c r="L4" s="183">
        <v>57</v>
      </c>
      <c r="M4" s="188">
        <v>23</v>
      </c>
      <c r="N4" s="16">
        <v>17</v>
      </c>
      <c r="O4" s="16">
        <v>5</v>
      </c>
      <c r="P4" s="19">
        <v>1</v>
      </c>
      <c r="Q4" s="16">
        <v>15</v>
      </c>
      <c r="R4" s="16">
        <v>6</v>
      </c>
      <c r="S4" s="16">
        <v>1</v>
      </c>
      <c r="T4" s="16"/>
      <c r="U4" s="16"/>
      <c r="V4" s="16"/>
      <c r="W4" s="16">
        <v>1</v>
      </c>
      <c r="X4" s="16"/>
      <c r="Y4" s="19"/>
      <c r="Z4" s="26" t="s">
        <v>24</v>
      </c>
    </row>
    <row r="5" spans="1:26" ht="14.4">
      <c r="A5" s="23"/>
      <c r="B5" s="24"/>
      <c r="C5" s="25" t="s">
        <v>25</v>
      </c>
      <c r="D5" s="15">
        <v>11</v>
      </c>
      <c r="E5" s="16">
        <v>16</v>
      </c>
      <c r="F5" s="17">
        <v>18</v>
      </c>
      <c r="G5" s="18">
        <v>21</v>
      </c>
      <c r="H5" s="16">
        <v>26</v>
      </c>
      <c r="I5" s="16">
        <v>27</v>
      </c>
      <c r="J5" s="177">
        <v>30</v>
      </c>
      <c r="K5" s="178">
        <v>33</v>
      </c>
      <c r="L5" s="179">
        <v>32</v>
      </c>
      <c r="M5" s="181">
        <v>36</v>
      </c>
      <c r="N5" s="16">
        <v>24</v>
      </c>
      <c r="O5" s="16">
        <v>5</v>
      </c>
      <c r="P5" s="19">
        <v>7</v>
      </c>
      <c r="Q5" s="16">
        <v>25</v>
      </c>
      <c r="R5" s="16">
        <v>9</v>
      </c>
      <c r="S5" s="16">
        <v>1</v>
      </c>
      <c r="T5" s="16">
        <v>1</v>
      </c>
      <c r="U5" s="16"/>
      <c r="V5" s="16"/>
      <c r="W5" s="16"/>
      <c r="X5" s="16"/>
      <c r="Y5" s="19"/>
      <c r="Z5" s="26" t="s">
        <v>26</v>
      </c>
    </row>
    <row r="6" spans="1:26" ht="14.4">
      <c r="A6" s="23"/>
      <c r="B6" s="24"/>
      <c r="C6" s="25" t="s">
        <v>27</v>
      </c>
      <c r="D6" s="15">
        <v>27</v>
      </c>
      <c r="E6" s="16">
        <v>59</v>
      </c>
      <c r="F6" s="17">
        <v>64</v>
      </c>
      <c r="G6" s="18">
        <v>78</v>
      </c>
      <c r="H6" s="16">
        <v>81</v>
      </c>
      <c r="I6" s="16">
        <v>78</v>
      </c>
      <c r="J6" s="186">
        <v>80</v>
      </c>
      <c r="K6" s="184">
        <v>83</v>
      </c>
      <c r="L6" s="182">
        <v>87</v>
      </c>
      <c r="M6" s="181">
        <v>87</v>
      </c>
      <c r="N6" s="16">
        <v>76</v>
      </c>
      <c r="O6" s="16">
        <v>7</v>
      </c>
      <c r="P6" s="19">
        <v>4</v>
      </c>
      <c r="Q6" s="16">
        <v>66</v>
      </c>
      <c r="R6" s="16">
        <v>7</v>
      </c>
      <c r="S6" s="16">
        <v>12</v>
      </c>
      <c r="T6" s="16"/>
      <c r="U6" s="16">
        <v>1</v>
      </c>
      <c r="V6" s="16"/>
      <c r="W6" s="16">
        <v>1</v>
      </c>
      <c r="X6" s="16"/>
      <c r="Y6" s="19"/>
      <c r="Z6" s="26" t="s">
        <v>24</v>
      </c>
    </row>
    <row r="7" spans="1:26" ht="14.4">
      <c r="A7" s="27"/>
      <c r="B7" s="28"/>
      <c r="C7" s="29" t="s">
        <v>28</v>
      </c>
      <c r="D7" s="30">
        <v>13</v>
      </c>
      <c r="E7" s="31">
        <v>38</v>
      </c>
      <c r="F7" s="32">
        <v>33</v>
      </c>
      <c r="G7" s="33">
        <v>45</v>
      </c>
      <c r="H7" s="31">
        <v>46</v>
      </c>
      <c r="I7" s="31">
        <v>39</v>
      </c>
      <c r="J7" s="174">
        <v>39</v>
      </c>
      <c r="K7" s="172">
        <v>39</v>
      </c>
      <c r="L7" s="173">
        <v>39</v>
      </c>
      <c r="M7" s="180">
        <v>40</v>
      </c>
      <c r="N7" s="31">
        <v>40</v>
      </c>
      <c r="O7" s="31"/>
      <c r="P7" s="35"/>
      <c r="Q7" s="31">
        <v>34</v>
      </c>
      <c r="R7" s="31">
        <v>4</v>
      </c>
      <c r="S7" s="31">
        <v>2</v>
      </c>
      <c r="T7" s="31"/>
      <c r="U7" s="31"/>
      <c r="V7" s="31"/>
      <c r="W7" s="31"/>
      <c r="X7" s="31"/>
      <c r="Y7" s="35"/>
      <c r="Z7" s="26" t="s">
        <v>29</v>
      </c>
    </row>
    <row r="8" spans="1:26" ht="14.4">
      <c r="A8" s="36" t="s">
        <v>30</v>
      </c>
      <c r="B8" s="37"/>
      <c r="C8" s="25" t="s">
        <v>31</v>
      </c>
      <c r="D8" s="15">
        <v>8</v>
      </c>
      <c r="E8" s="38"/>
      <c r="F8" s="38"/>
      <c r="G8" s="39">
        <v>22</v>
      </c>
      <c r="H8" s="40">
        <v>25</v>
      </c>
      <c r="I8" s="40">
        <v>24</v>
      </c>
      <c r="J8" s="197">
        <v>28</v>
      </c>
      <c r="K8" s="199">
        <v>40</v>
      </c>
      <c r="L8" s="197">
        <v>47</v>
      </c>
      <c r="M8" s="206">
        <v>52</v>
      </c>
      <c r="N8" s="207">
        <v>42</v>
      </c>
      <c r="O8" s="40">
        <v>6</v>
      </c>
      <c r="P8" s="40">
        <v>4</v>
      </c>
      <c r="Q8" s="41">
        <v>39</v>
      </c>
      <c r="R8" s="40">
        <v>6</v>
      </c>
      <c r="S8" s="40">
        <v>2</v>
      </c>
      <c r="T8" s="40">
        <v>4</v>
      </c>
      <c r="U8" s="40"/>
      <c r="V8" s="40">
        <v>1</v>
      </c>
      <c r="W8" s="40"/>
      <c r="X8" s="40"/>
      <c r="Y8" s="42"/>
      <c r="Z8" s="26" t="s">
        <v>32</v>
      </c>
    </row>
    <row r="9" spans="1:26" ht="14.4">
      <c r="A9" s="23"/>
      <c r="B9" s="24"/>
      <c r="C9" s="25" t="s">
        <v>33</v>
      </c>
      <c r="D9" s="15">
        <v>7</v>
      </c>
      <c r="E9" s="40">
        <v>26</v>
      </c>
      <c r="F9" s="40">
        <v>37</v>
      </c>
      <c r="G9" s="39">
        <v>26</v>
      </c>
      <c r="H9" s="40">
        <v>35</v>
      </c>
      <c r="I9" s="191">
        <v>55</v>
      </c>
      <c r="J9" s="195">
        <v>50</v>
      </c>
      <c r="K9" s="202">
        <v>48</v>
      </c>
      <c r="L9" s="200">
        <v>45</v>
      </c>
      <c r="M9" s="193">
        <v>43</v>
      </c>
      <c r="N9" s="40">
        <v>38</v>
      </c>
      <c r="O9" s="40"/>
      <c r="P9" s="40">
        <v>5</v>
      </c>
      <c r="Q9" s="41">
        <v>37</v>
      </c>
      <c r="R9" s="40">
        <v>3</v>
      </c>
      <c r="S9" s="40">
        <v>2</v>
      </c>
      <c r="T9" s="40">
        <v>1</v>
      </c>
      <c r="U9" s="40"/>
      <c r="V9" s="40"/>
      <c r="W9" s="40"/>
      <c r="X9" s="40"/>
      <c r="Y9" s="42"/>
      <c r="Z9" s="43" t="s">
        <v>34</v>
      </c>
    </row>
    <row r="10" spans="1:26" ht="14.4">
      <c r="A10" s="23"/>
      <c r="B10" s="24"/>
      <c r="C10" s="25" t="s">
        <v>35</v>
      </c>
      <c r="D10" s="15">
        <v>10</v>
      </c>
      <c r="E10" s="16">
        <v>18</v>
      </c>
      <c r="F10" s="17">
        <v>16</v>
      </c>
      <c r="G10" s="18">
        <v>17</v>
      </c>
      <c r="H10" s="16">
        <v>21</v>
      </c>
      <c r="I10" s="192">
        <v>1</v>
      </c>
      <c r="J10" s="195">
        <v>3</v>
      </c>
      <c r="K10" s="202">
        <v>5</v>
      </c>
      <c r="L10" s="200">
        <v>13</v>
      </c>
      <c r="M10" s="193">
        <v>15</v>
      </c>
      <c r="N10" s="16">
        <v>3</v>
      </c>
      <c r="O10" s="16">
        <v>7</v>
      </c>
      <c r="P10" s="19">
        <v>5</v>
      </c>
      <c r="Q10" s="16">
        <v>12</v>
      </c>
      <c r="R10" s="16"/>
      <c r="S10" s="16">
        <v>1</v>
      </c>
      <c r="T10" s="16"/>
      <c r="U10" s="16"/>
      <c r="V10" s="16"/>
      <c r="W10" s="16">
        <v>2</v>
      </c>
      <c r="X10" s="16"/>
      <c r="Y10" s="19"/>
      <c r="Z10" s="43" t="s">
        <v>36</v>
      </c>
    </row>
    <row r="11" spans="1:26" ht="14.4">
      <c r="A11" s="23"/>
      <c r="B11" s="24"/>
      <c r="C11" s="25" t="s">
        <v>37</v>
      </c>
      <c r="D11" s="15">
        <v>51</v>
      </c>
      <c r="E11" s="16">
        <v>67</v>
      </c>
      <c r="F11" s="17">
        <v>69</v>
      </c>
      <c r="G11" s="18">
        <v>71</v>
      </c>
      <c r="H11" s="16">
        <v>76</v>
      </c>
      <c r="I11" s="16">
        <v>68</v>
      </c>
      <c r="J11" s="196">
        <v>69</v>
      </c>
      <c r="K11" s="203">
        <v>70</v>
      </c>
      <c r="L11" s="201">
        <v>74</v>
      </c>
      <c r="M11" s="194">
        <v>71</v>
      </c>
      <c r="N11" s="16">
        <v>58</v>
      </c>
      <c r="O11" s="16">
        <v>12</v>
      </c>
      <c r="P11" s="19">
        <v>1</v>
      </c>
      <c r="Q11" s="16">
        <v>46</v>
      </c>
      <c r="R11" s="16">
        <v>17</v>
      </c>
      <c r="S11" s="16">
        <v>4</v>
      </c>
      <c r="T11" s="16">
        <v>3</v>
      </c>
      <c r="U11" s="16"/>
      <c r="V11" s="16"/>
      <c r="W11" s="16">
        <v>1</v>
      </c>
      <c r="X11" s="16"/>
      <c r="Y11" s="19"/>
      <c r="Z11" s="43" t="s">
        <v>38</v>
      </c>
    </row>
    <row r="12" spans="1:26" ht="14.4">
      <c r="A12" s="27"/>
      <c r="B12" s="28"/>
      <c r="C12" s="29" t="s">
        <v>39</v>
      </c>
      <c r="D12" s="30">
        <v>16</v>
      </c>
      <c r="E12" s="31">
        <v>40</v>
      </c>
      <c r="F12" s="32">
        <v>43</v>
      </c>
      <c r="G12" s="33">
        <v>50</v>
      </c>
      <c r="H12" s="31">
        <v>62</v>
      </c>
      <c r="I12" s="31">
        <v>54</v>
      </c>
      <c r="J12" s="198">
        <v>56</v>
      </c>
      <c r="K12" s="204">
        <v>51</v>
      </c>
      <c r="L12" s="34">
        <v>53</v>
      </c>
      <c r="M12" s="205">
        <v>51</v>
      </c>
      <c r="N12" s="31">
        <v>45</v>
      </c>
      <c r="O12" s="31">
        <v>4</v>
      </c>
      <c r="P12" s="35">
        <v>2</v>
      </c>
      <c r="Q12" s="31">
        <v>38</v>
      </c>
      <c r="R12" s="31">
        <v>3</v>
      </c>
      <c r="S12" s="31">
        <v>7</v>
      </c>
      <c r="T12" s="31">
        <v>1</v>
      </c>
      <c r="U12" s="31"/>
      <c r="V12" s="31">
        <v>1</v>
      </c>
      <c r="W12" s="31">
        <v>1</v>
      </c>
      <c r="X12" s="31"/>
      <c r="Y12" s="19"/>
      <c r="Z12" s="43" t="s">
        <v>40</v>
      </c>
    </row>
    <row r="13" spans="1:26" ht="14.4">
      <c r="A13" s="36" t="s">
        <v>41</v>
      </c>
      <c r="B13" s="25" t="s">
        <v>42</v>
      </c>
      <c r="C13" s="25" t="s">
        <v>43</v>
      </c>
      <c r="D13" s="15">
        <v>7</v>
      </c>
      <c r="E13" s="16">
        <v>16</v>
      </c>
      <c r="F13" s="17">
        <v>19</v>
      </c>
      <c r="G13" s="18">
        <v>26</v>
      </c>
      <c r="H13" s="16">
        <v>29</v>
      </c>
      <c r="I13" s="16">
        <v>20</v>
      </c>
      <c r="J13" s="16">
        <v>21</v>
      </c>
      <c r="K13" s="16">
        <v>27</v>
      </c>
      <c r="L13" s="16">
        <v>28</v>
      </c>
      <c r="M13" s="44">
        <v>29</v>
      </c>
      <c r="N13" s="16">
        <v>25</v>
      </c>
      <c r="O13" s="16">
        <v>3</v>
      </c>
      <c r="P13" s="19">
        <v>1</v>
      </c>
      <c r="Q13" s="16">
        <v>25</v>
      </c>
      <c r="R13" s="16">
        <v>2</v>
      </c>
      <c r="S13" s="16"/>
      <c r="T13" s="16">
        <v>2</v>
      </c>
      <c r="U13" s="16"/>
      <c r="V13" s="16"/>
      <c r="W13" s="16"/>
      <c r="X13" s="16"/>
      <c r="Y13" s="45"/>
      <c r="Z13" s="43" t="s">
        <v>44</v>
      </c>
    </row>
    <row r="14" spans="1:26" ht="14.4">
      <c r="A14" s="23"/>
      <c r="B14" s="25" t="s">
        <v>45</v>
      </c>
      <c r="C14" s="25" t="s">
        <v>46</v>
      </c>
      <c r="D14" s="15">
        <v>23</v>
      </c>
      <c r="E14" s="16">
        <v>38</v>
      </c>
      <c r="F14" s="17">
        <v>35</v>
      </c>
      <c r="G14" s="18">
        <v>42</v>
      </c>
      <c r="H14" s="16">
        <v>45</v>
      </c>
      <c r="I14" s="16">
        <v>62</v>
      </c>
      <c r="J14" s="16">
        <v>56</v>
      </c>
      <c r="K14" s="16">
        <v>56</v>
      </c>
      <c r="L14" s="16">
        <v>54</v>
      </c>
      <c r="M14" s="44">
        <v>53</v>
      </c>
      <c r="N14" s="16">
        <v>48</v>
      </c>
      <c r="O14" s="16">
        <v>4</v>
      </c>
      <c r="P14" s="19">
        <v>1</v>
      </c>
      <c r="Q14" s="16">
        <v>42</v>
      </c>
      <c r="R14" s="16">
        <v>7</v>
      </c>
      <c r="S14" s="16">
        <v>3</v>
      </c>
      <c r="T14" s="16">
        <v>1</v>
      </c>
      <c r="U14" s="16"/>
      <c r="V14" s="16"/>
      <c r="W14" s="16"/>
      <c r="X14" s="16"/>
      <c r="Y14" s="19"/>
      <c r="Z14" s="24"/>
    </row>
    <row r="15" spans="1:26" ht="14.4">
      <c r="A15" s="23"/>
      <c r="B15" s="24"/>
      <c r="C15" s="25" t="s">
        <v>47</v>
      </c>
      <c r="D15" s="15">
        <v>9</v>
      </c>
      <c r="E15" s="16">
        <v>16</v>
      </c>
      <c r="F15" s="17">
        <v>14</v>
      </c>
      <c r="G15" s="18">
        <v>17</v>
      </c>
      <c r="H15" s="16">
        <v>20</v>
      </c>
      <c r="I15" s="16">
        <v>1</v>
      </c>
      <c r="J15" s="16">
        <v>2</v>
      </c>
      <c r="K15" s="16">
        <v>3</v>
      </c>
      <c r="L15" s="16">
        <v>9</v>
      </c>
      <c r="M15" s="44">
        <v>9</v>
      </c>
      <c r="N15" s="16">
        <v>7</v>
      </c>
      <c r="O15" s="16">
        <v>2</v>
      </c>
      <c r="P15" s="19"/>
      <c r="Q15" s="16">
        <v>6</v>
      </c>
      <c r="R15" s="16">
        <v>3</v>
      </c>
      <c r="S15" s="16"/>
      <c r="T15" s="16"/>
      <c r="U15" s="16"/>
      <c r="V15" s="16"/>
      <c r="W15" s="16"/>
      <c r="X15" s="16"/>
      <c r="Y15" s="19"/>
      <c r="Z15" s="24"/>
    </row>
    <row r="16" spans="1:26" ht="14.4">
      <c r="A16" s="23"/>
      <c r="B16" s="24"/>
      <c r="C16" s="25" t="s">
        <v>48</v>
      </c>
      <c r="D16" s="15">
        <v>0</v>
      </c>
      <c r="E16" s="16">
        <v>38</v>
      </c>
      <c r="F16" s="17">
        <v>37</v>
      </c>
      <c r="G16" s="18">
        <v>39</v>
      </c>
      <c r="H16" s="16">
        <v>41</v>
      </c>
      <c r="I16" s="16">
        <v>41</v>
      </c>
      <c r="J16" s="16">
        <v>46</v>
      </c>
      <c r="K16" s="16">
        <v>53</v>
      </c>
      <c r="L16" s="16">
        <v>55</v>
      </c>
      <c r="M16" s="44">
        <v>60</v>
      </c>
      <c r="N16" s="16">
        <v>58</v>
      </c>
      <c r="O16" s="16"/>
      <c r="P16" s="19">
        <v>2</v>
      </c>
      <c r="Q16" s="46">
        <v>43</v>
      </c>
      <c r="R16" s="16">
        <v>4</v>
      </c>
      <c r="S16" s="16">
        <v>2</v>
      </c>
      <c r="T16" s="16">
        <v>9</v>
      </c>
      <c r="U16" s="16">
        <v>1</v>
      </c>
      <c r="V16" s="16">
        <v>1</v>
      </c>
      <c r="W16" s="16"/>
      <c r="X16" s="16"/>
      <c r="Y16" s="19"/>
      <c r="Z16" s="24"/>
    </row>
    <row r="17" spans="1:26" ht="14.4">
      <c r="A17" s="23"/>
      <c r="B17" s="24"/>
      <c r="C17" s="25" t="s">
        <v>49</v>
      </c>
      <c r="D17" s="15">
        <v>5</v>
      </c>
      <c r="E17" s="16">
        <v>11</v>
      </c>
      <c r="F17" s="17">
        <v>9</v>
      </c>
      <c r="G17" s="18">
        <v>15</v>
      </c>
      <c r="H17" s="16">
        <v>16</v>
      </c>
      <c r="I17" s="16">
        <v>17</v>
      </c>
      <c r="J17" s="16">
        <v>19</v>
      </c>
      <c r="K17" s="16">
        <v>19</v>
      </c>
      <c r="L17" s="16">
        <v>25</v>
      </c>
      <c r="M17" s="44">
        <v>29</v>
      </c>
      <c r="N17" s="16">
        <v>16</v>
      </c>
      <c r="O17" s="16">
        <v>9</v>
      </c>
      <c r="P17" s="19">
        <v>4</v>
      </c>
      <c r="Q17" s="16">
        <v>18</v>
      </c>
      <c r="R17" s="16">
        <v>5</v>
      </c>
      <c r="S17" s="16">
        <v>4</v>
      </c>
      <c r="T17" s="16">
        <v>2</v>
      </c>
      <c r="U17" s="16"/>
      <c r="V17" s="16"/>
      <c r="W17" s="16"/>
      <c r="X17" s="16"/>
      <c r="Y17" s="19"/>
      <c r="Z17" s="24"/>
    </row>
    <row r="18" spans="1:26" ht="14.4">
      <c r="A18" s="23"/>
      <c r="B18" s="24"/>
      <c r="C18" s="25" t="s">
        <v>50</v>
      </c>
      <c r="D18" s="15">
        <v>0</v>
      </c>
      <c r="E18" s="16">
        <v>5</v>
      </c>
      <c r="F18" s="17">
        <v>6</v>
      </c>
      <c r="G18" s="18">
        <v>7</v>
      </c>
      <c r="H18" s="16">
        <v>8</v>
      </c>
      <c r="I18" s="16">
        <v>10</v>
      </c>
      <c r="J18" s="16">
        <v>11</v>
      </c>
      <c r="K18" s="16">
        <v>14</v>
      </c>
      <c r="L18" s="16">
        <v>15</v>
      </c>
      <c r="M18" s="44">
        <v>18</v>
      </c>
      <c r="N18" s="16">
        <v>16</v>
      </c>
      <c r="O18" s="16">
        <v>2</v>
      </c>
      <c r="P18" s="19"/>
      <c r="Q18" s="16">
        <v>14</v>
      </c>
      <c r="R18" s="16">
        <v>4</v>
      </c>
      <c r="S18" s="16"/>
      <c r="T18" s="16"/>
      <c r="U18" s="16"/>
      <c r="V18" s="16"/>
      <c r="W18" s="16"/>
      <c r="X18" s="16"/>
      <c r="Y18" s="19"/>
      <c r="Z18" s="24"/>
    </row>
    <row r="19" spans="1:26" ht="14.4">
      <c r="A19" s="27"/>
      <c r="B19" s="28"/>
      <c r="C19" s="29" t="s">
        <v>51</v>
      </c>
      <c r="D19" s="30">
        <v>6</v>
      </c>
      <c r="E19" s="31">
        <v>5</v>
      </c>
      <c r="F19" s="32">
        <v>7</v>
      </c>
      <c r="G19" s="33">
        <v>8</v>
      </c>
      <c r="H19" s="31">
        <v>11</v>
      </c>
      <c r="I19" s="31">
        <v>10</v>
      </c>
      <c r="J19" s="31">
        <v>13</v>
      </c>
      <c r="K19" s="31">
        <v>20</v>
      </c>
      <c r="L19" s="31">
        <v>22</v>
      </c>
      <c r="M19" s="47">
        <v>24</v>
      </c>
      <c r="N19" s="31">
        <v>23</v>
      </c>
      <c r="O19" s="31">
        <v>1</v>
      </c>
      <c r="P19" s="35"/>
      <c r="Q19" s="31">
        <v>12</v>
      </c>
      <c r="R19" s="31">
        <v>9</v>
      </c>
      <c r="S19" s="31"/>
      <c r="T19" s="31">
        <v>3</v>
      </c>
      <c r="U19" s="31"/>
      <c r="V19" s="31"/>
      <c r="W19" s="31"/>
      <c r="X19" s="31"/>
      <c r="Y19" s="35"/>
      <c r="Z19" s="24"/>
    </row>
    <row r="20" spans="1:26" ht="14.4">
      <c r="A20" s="36" t="s">
        <v>52</v>
      </c>
      <c r="B20" s="25" t="s">
        <v>53</v>
      </c>
      <c r="C20" s="25" t="s">
        <v>54</v>
      </c>
      <c r="D20" s="15">
        <v>62</v>
      </c>
      <c r="E20" s="16">
        <v>94</v>
      </c>
      <c r="F20" s="17">
        <v>86</v>
      </c>
      <c r="G20" s="18">
        <v>93</v>
      </c>
      <c r="H20" s="16">
        <v>109</v>
      </c>
      <c r="I20" s="16">
        <v>103</v>
      </c>
      <c r="J20" s="16">
        <v>105</v>
      </c>
      <c r="K20" s="16">
        <v>111</v>
      </c>
      <c r="L20" s="16">
        <v>108</v>
      </c>
      <c r="M20" s="44">
        <v>101</v>
      </c>
      <c r="N20" s="16">
        <v>88</v>
      </c>
      <c r="O20" s="16">
        <v>8</v>
      </c>
      <c r="P20" s="19">
        <v>5</v>
      </c>
      <c r="Q20" s="16">
        <v>70</v>
      </c>
      <c r="R20" s="16">
        <v>16</v>
      </c>
      <c r="S20" s="16">
        <v>9</v>
      </c>
      <c r="T20" s="16">
        <v>1</v>
      </c>
      <c r="U20" s="16"/>
      <c r="V20" s="16"/>
      <c r="W20" s="16">
        <v>4</v>
      </c>
      <c r="X20" s="16">
        <v>1</v>
      </c>
      <c r="Y20" s="19"/>
      <c r="Z20" s="24"/>
    </row>
    <row r="21" spans="1:26" ht="14.4">
      <c r="A21" s="23"/>
      <c r="B21" s="24"/>
      <c r="C21" s="25" t="s">
        <v>55</v>
      </c>
      <c r="D21" s="15">
        <v>19</v>
      </c>
      <c r="E21" s="16">
        <v>43</v>
      </c>
      <c r="F21" s="17">
        <v>49</v>
      </c>
      <c r="G21" s="18">
        <v>53</v>
      </c>
      <c r="H21" s="16">
        <v>59</v>
      </c>
      <c r="I21" s="16">
        <v>54</v>
      </c>
      <c r="J21" s="16">
        <v>62</v>
      </c>
      <c r="K21" s="16">
        <v>74</v>
      </c>
      <c r="L21" s="16">
        <v>86</v>
      </c>
      <c r="M21" s="44">
        <v>92</v>
      </c>
      <c r="N21" s="16">
        <v>58</v>
      </c>
      <c r="O21" s="16">
        <v>30</v>
      </c>
      <c r="P21" s="19">
        <v>4</v>
      </c>
      <c r="Q21" s="16">
        <v>72</v>
      </c>
      <c r="R21" s="16">
        <v>11</v>
      </c>
      <c r="S21" s="16">
        <v>1</v>
      </c>
      <c r="T21" s="16">
        <v>2</v>
      </c>
      <c r="U21" s="16"/>
      <c r="V21" s="16"/>
      <c r="W21" s="16">
        <v>6</v>
      </c>
      <c r="X21" s="16"/>
      <c r="Y21" s="19"/>
      <c r="Z21" s="24"/>
    </row>
    <row r="22" spans="1:26" ht="14.4">
      <c r="A22" s="23"/>
      <c r="B22" s="24"/>
      <c r="C22" s="25" t="s">
        <v>56</v>
      </c>
      <c r="D22" s="15">
        <v>32</v>
      </c>
      <c r="E22" s="16">
        <v>40</v>
      </c>
      <c r="F22" s="17">
        <v>37</v>
      </c>
      <c r="G22" s="18">
        <v>35</v>
      </c>
      <c r="H22" s="16">
        <v>36</v>
      </c>
      <c r="I22" s="16">
        <v>33</v>
      </c>
      <c r="J22" s="16">
        <v>37</v>
      </c>
      <c r="K22" s="16">
        <v>35</v>
      </c>
      <c r="L22" s="16">
        <v>36</v>
      </c>
      <c r="M22" s="44">
        <v>34</v>
      </c>
      <c r="N22" s="16">
        <v>24</v>
      </c>
      <c r="O22" s="16">
        <v>9</v>
      </c>
      <c r="P22" s="19">
        <v>1</v>
      </c>
      <c r="Q22" s="16">
        <v>26</v>
      </c>
      <c r="R22" s="16">
        <v>6</v>
      </c>
      <c r="S22" s="16"/>
      <c r="T22" s="16">
        <v>2</v>
      </c>
      <c r="U22" s="16"/>
      <c r="V22" s="16"/>
      <c r="W22" s="16"/>
      <c r="X22" s="16"/>
      <c r="Y22" s="19"/>
      <c r="Z22" s="24"/>
    </row>
    <row r="23" spans="1:26" ht="14.4">
      <c r="A23" s="23"/>
      <c r="B23" s="24"/>
      <c r="C23" s="25" t="s">
        <v>57</v>
      </c>
      <c r="D23" s="15">
        <v>32</v>
      </c>
      <c r="E23" s="16">
        <v>56</v>
      </c>
      <c r="F23" s="17">
        <v>71</v>
      </c>
      <c r="G23" s="18">
        <v>91</v>
      </c>
      <c r="H23" s="16">
        <v>97</v>
      </c>
      <c r="I23" s="16">
        <v>95</v>
      </c>
      <c r="J23" s="16">
        <v>95</v>
      </c>
      <c r="K23" s="16">
        <v>96</v>
      </c>
      <c r="L23" s="16">
        <v>99</v>
      </c>
      <c r="M23" s="44">
        <v>95</v>
      </c>
      <c r="N23" s="16">
        <v>83</v>
      </c>
      <c r="O23" s="16">
        <v>8</v>
      </c>
      <c r="P23" s="19">
        <v>4</v>
      </c>
      <c r="Q23" s="16">
        <v>58</v>
      </c>
      <c r="R23" s="16">
        <v>24</v>
      </c>
      <c r="S23" s="16">
        <v>11</v>
      </c>
      <c r="T23" s="16">
        <v>2</v>
      </c>
      <c r="U23" s="16"/>
      <c r="V23" s="16"/>
      <c r="W23" s="16"/>
      <c r="X23" s="16"/>
      <c r="Y23" s="19"/>
      <c r="Z23" s="24"/>
    </row>
    <row r="24" spans="1:26" ht="14.4">
      <c r="A24" s="23"/>
      <c r="B24" s="24"/>
      <c r="C24" s="25" t="s">
        <v>58</v>
      </c>
      <c r="D24" s="15">
        <v>23</v>
      </c>
      <c r="E24" s="16">
        <v>40</v>
      </c>
      <c r="F24" s="17">
        <v>37</v>
      </c>
      <c r="G24" s="18">
        <v>55</v>
      </c>
      <c r="H24" s="16">
        <v>58</v>
      </c>
      <c r="I24" s="16">
        <v>54</v>
      </c>
      <c r="J24" s="16">
        <v>59</v>
      </c>
      <c r="K24" s="16">
        <v>64</v>
      </c>
      <c r="L24" s="16">
        <v>69</v>
      </c>
      <c r="M24" s="44">
        <v>65</v>
      </c>
      <c r="N24" s="16">
        <v>63</v>
      </c>
      <c r="O24" s="16">
        <v>2</v>
      </c>
      <c r="P24" s="19"/>
      <c r="Q24" s="16">
        <v>40</v>
      </c>
      <c r="R24" s="16">
        <v>16</v>
      </c>
      <c r="S24" s="16">
        <v>6</v>
      </c>
      <c r="T24" s="16">
        <v>3</v>
      </c>
      <c r="U24" s="16"/>
      <c r="V24" s="16"/>
      <c r="W24" s="16"/>
      <c r="X24" s="16"/>
      <c r="Y24" s="19"/>
      <c r="Z24" s="24"/>
    </row>
    <row r="25" spans="1:26" ht="14.4">
      <c r="A25" s="23"/>
      <c r="B25" s="25" t="s">
        <v>59</v>
      </c>
      <c r="C25" s="25" t="s">
        <v>60</v>
      </c>
      <c r="D25" s="15">
        <v>14</v>
      </c>
      <c r="E25" s="16">
        <v>21</v>
      </c>
      <c r="F25" s="17">
        <v>17</v>
      </c>
      <c r="G25" s="18">
        <v>23</v>
      </c>
      <c r="H25" s="16">
        <v>24</v>
      </c>
      <c r="I25" s="16">
        <v>6</v>
      </c>
      <c r="J25" s="16">
        <v>14</v>
      </c>
      <c r="K25" s="16">
        <v>19</v>
      </c>
      <c r="L25" s="16">
        <v>26</v>
      </c>
      <c r="M25" s="44">
        <v>30</v>
      </c>
      <c r="N25" s="16">
        <v>18</v>
      </c>
      <c r="O25" s="16">
        <v>11</v>
      </c>
      <c r="P25" s="19">
        <v>1</v>
      </c>
      <c r="Q25" s="16">
        <v>21</v>
      </c>
      <c r="R25" s="16">
        <v>4</v>
      </c>
      <c r="S25" s="16">
        <v>2</v>
      </c>
      <c r="T25" s="16">
        <v>1</v>
      </c>
      <c r="U25" s="16"/>
      <c r="V25" s="16"/>
      <c r="W25" s="16">
        <v>2</v>
      </c>
      <c r="X25" s="16"/>
      <c r="Y25" s="19"/>
      <c r="Z25" s="24"/>
    </row>
    <row r="26" spans="1:26" ht="14.4">
      <c r="A26" s="23"/>
      <c r="B26" s="24"/>
      <c r="C26" s="25" t="s">
        <v>61</v>
      </c>
      <c r="D26" s="15">
        <v>14</v>
      </c>
      <c r="E26" s="16">
        <v>33</v>
      </c>
      <c r="F26" s="17">
        <v>29</v>
      </c>
      <c r="G26" s="18">
        <v>38</v>
      </c>
      <c r="H26" s="16">
        <v>41</v>
      </c>
      <c r="I26" s="16">
        <v>41</v>
      </c>
      <c r="J26" s="16">
        <v>43</v>
      </c>
      <c r="K26" s="16">
        <v>46</v>
      </c>
      <c r="L26" s="16">
        <v>45</v>
      </c>
      <c r="M26" s="44">
        <v>44</v>
      </c>
      <c r="N26" s="16">
        <v>36</v>
      </c>
      <c r="O26" s="16">
        <v>7</v>
      </c>
      <c r="P26" s="19">
        <v>1</v>
      </c>
      <c r="Q26" s="16">
        <v>36</v>
      </c>
      <c r="R26" s="16">
        <v>7</v>
      </c>
      <c r="S26" s="16">
        <v>1</v>
      </c>
      <c r="T26" s="16"/>
      <c r="U26" s="16"/>
      <c r="V26" s="16"/>
      <c r="W26" s="16"/>
      <c r="X26" s="16"/>
      <c r="Y26" s="19"/>
      <c r="Z26" s="24"/>
    </row>
    <row r="27" spans="1:26" ht="14.4">
      <c r="A27" s="23"/>
      <c r="B27" s="24"/>
      <c r="C27" s="25" t="s">
        <v>62</v>
      </c>
      <c r="D27" s="15">
        <v>12</v>
      </c>
      <c r="E27" s="16">
        <v>21</v>
      </c>
      <c r="F27" s="17">
        <v>21</v>
      </c>
      <c r="G27" s="18">
        <v>23</v>
      </c>
      <c r="H27" s="16">
        <v>24</v>
      </c>
      <c r="I27" s="16">
        <v>22</v>
      </c>
      <c r="J27" s="16">
        <v>23</v>
      </c>
      <c r="K27" s="16">
        <v>27</v>
      </c>
      <c r="L27" s="16">
        <v>27</v>
      </c>
      <c r="M27" s="44">
        <v>28</v>
      </c>
      <c r="N27" s="16">
        <v>26</v>
      </c>
      <c r="O27" s="16">
        <v>2</v>
      </c>
      <c r="P27" s="19"/>
      <c r="Q27" s="16">
        <v>24</v>
      </c>
      <c r="R27" s="16">
        <v>3</v>
      </c>
      <c r="S27" s="16"/>
      <c r="T27" s="16">
        <v>1</v>
      </c>
      <c r="U27" s="16"/>
      <c r="V27" s="16"/>
      <c r="W27" s="16"/>
      <c r="X27" s="16"/>
      <c r="Y27" s="19"/>
      <c r="Z27" s="24"/>
    </row>
    <row r="28" spans="1:26" ht="14.4">
      <c r="A28" s="23"/>
      <c r="B28" s="24"/>
      <c r="C28" s="25" t="s">
        <v>63</v>
      </c>
      <c r="D28" s="15">
        <v>23</v>
      </c>
      <c r="E28" s="16">
        <v>45</v>
      </c>
      <c r="F28" s="17">
        <v>50</v>
      </c>
      <c r="G28" s="18">
        <v>60</v>
      </c>
      <c r="H28" s="16">
        <v>64</v>
      </c>
      <c r="I28" s="16">
        <v>60</v>
      </c>
      <c r="J28" s="16">
        <v>66</v>
      </c>
      <c r="K28" s="16">
        <v>71</v>
      </c>
      <c r="L28" s="16">
        <v>75</v>
      </c>
      <c r="M28" s="44">
        <v>76</v>
      </c>
      <c r="N28" s="16">
        <v>69</v>
      </c>
      <c r="O28" s="16">
        <v>7</v>
      </c>
      <c r="P28" s="19"/>
      <c r="Q28" s="16">
        <v>60</v>
      </c>
      <c r="R28" s="16">
        <v>13</v>
      </c>
      <c r="S28" s="16"/>
      <c r="T28" s="16">
        <v>2</v>
      </c>
      <c r="U28" s="16"/>
      <c r="V28" s="16"/>
      <c r="W28" s="16">
        <v>1</v>
      </c>
      <c r="X28" s="16"/>
      <c r="Y28" s="19"/>
      <c r="Z28" s="24"/>
    </row>
    <row r="29" spans="1:26" ht="14.4">
      <c r="A29" s="23"/>
      <c r="B29" s="24"/>
      <c r="C29" s="25" t="s">
        <v>64</v>
      </c>
      <c r="D29" s="15">
        <v>2</v>
      </c>
      <c r="E29" s="16">
        <v>47</v>
      </c>
      <c r="F29" s="17">
        <v>54</v>
      </c>
      <c r="G29" s="18">
        <v>47</v>
      </c>
      <c r="H29" s="16">
        <v>56</v>
      </c>
      <c r="I29" s="16">
        <v>53</v>
      </c>
      <c r="J29" s="16">
        <v>54</v>
      </c>
      <c r="K29" s="16">
        <v>55</v>
      </c>
      <c r="L29" s="16">
        <v>55</v>
      </c>
      <c r="M29" s="44">
        <v>60</v>
      </c>
      <c r="N29" s="16">
        <v>57</v>
      </c>
      <c r="O29" s="16">
        <v>3</v>
      </c>
      <c r="P29" s="19"/>
      <c r="Q29" s="16">
        <v>28</v>
      </c>
      <c r="R29" s="16">
        <v>13</v>
      </c>
      <c r="S29" s="16">
        <v>12</v>
      </c>
      <c r="T29" s="16">
        <v>4</v>
      </c>
      <c r="U29" s="16">
        <v>1</v>
      </c>
      <c r="V29" s="16"/>
      <c r="W29" s="16">
        <v>2</v>
      </c>
      <c r="X29" s="16"/>
      <c r="Y29" s="19"/>
      <c r="Z29" s="24"/>
    </row>
    <row r="30" spans="1:26" ht="14.4">
      <c r="A30" s="27"/>
      <c r="B30" s="28"/>
      <c r="C30" s="29" t="s">
        <v>65</v>
      </c>
      <c r="D30" s="30">
        <v>10</v>
      </c>
      <c r="E30" s="31">
        <v>20</v>
      </c>
      <c r="F30" s="32">
        <v>18</v>
      </c>
      <c r="G30" s="33">
        <v>21</v>
      </c>
      <c r="H30" s="31">
        <v>27</v>
      </c>
      <c r="I30" s="31">
        <v>28</v>
      </c>
      <c r="J30" s="31">
        <v>27</v>
      </c>
      <c r="K30" s="31">
        <v>27</v>
      </c>
      <c r="L30" s="31">
        <v>30</v>
      </c>
      <c r="M30" s="47">
        <v>32</v>
      </c>
      <c r="N30" s="31">
        <v>24</v>
      </c>
      <c r="O30" s="31">
        <v>8</v>
      </c>
      <c r="P30" s="35"/>
      <c r="Q30" s="31">
        <v>16</v>
      </c>
      <c r="R30" s="31">
        <v>5</v>
      </c>
      <c r="S30" s="31">
        <v>5</v>
      </c>
      <c r="T30" s="31"/>
      <c r="U30" s="31"/>
      <c r="V30" s="31"/>
      <c r="W30" s="31">
        <v>6</v>
      </c>
      <c r="X30" s="31"/>
      <c r="Y30" s="35"/>
      <c r="Z30" s="24"/>
    </row>
    <row r="31" spans="1:26" ht="14.4">
      <c r="A31" s="36" t="s">
        <v>66</v>
      </c>
      <c r="B31" s="25" t="s">
        <v>67</v>
      </c>
      <c r="C31" s="25" t="s">
        <v>68</v>
      </c>
      <c r="D31" s="15">
        <v>50</v>
      </c>
      <c r="E31" s="16">
        <v>75</v>
      </c>
      <c r="F31" s="17">
        <v>48</v>
      </c>
      <c r="G31" s="18">
        <v>58</v>
      </c>
      <c r="H31" s="16">
        <v>65</v>
      </c>
      <c r="I31" s="16">
        <v>58</v>
      </c>
      <c r="J31" s="16">
        <v>67</v>
      </c>
      <c r="K31" s="16">
        <v>68</v>
      </c>
      <c r="L31" s="16">
        <v>67</v>
      </c>
      <c r="M31" s="44">
        <v>64</v>
      </c>
      <c r="N31" s="16">
        <v>59</v>
      </c>
      <c r="O31" s="16">
        <v>2</v>
      </c>
      <c r="P31" s="19">
        <v>3</v>
      </c>
      <c r="Q31" s="16">
        <v>52</v>
      </c>
      <c r="R31" s="16">
        <v>6</v>
      </c>
      <c r="S31" s="16">
        <v>3</v>
      </c>
      <c r="T31" s="16">
        <v>1</v>
      </c>
      <c r="U31" s="16"/>
      <c r="V31" s="16"/>
      <c r="W31" s="16">
        <v>2</v>
      </c>
      <c r="X31" s="16"/>
      <c r="Y31" s="48"/>
      <c r="Z31" s="24"/>
    </row>
    <row r="32" spans="1:26" ht="14.4">
      <c r="A32" s="49"/>
      <c r="B32" s="24"/>
      <c r="C32" s="25" t="s">
        <v>69</v>
      </c>
      <c r="D32" s="50"/>
      <c r="E32" s="38"/>
      <c r="F32" s="16">
        <v>146</v>
      </c>
      <c r="G32" s="18">
        <v>120</v>
      </c>
      <c r="H32" s="16">
        <v>152</v>
      </c>
      <c r="I32" s="16">
        <v>157</v>
      </c>
      <c r="J32" s="16">
        <v>170</v>
      </c>
      <c r="K32" s="16">
        <v>173</v>
      </c>
      <c r="L32" s="16">
        <v>176</v>
      </c>
      <c r="M32" s="44">
        <v>173</v>
      </c>
      <c r="N32" s="16">
        <v>154</v>
      </c>
      <c r="O32" s="16">
        <v>11</v>
      </c>
      <c r="P32" s="19">
        <v>8</v>
      </c>
      <c r="Q32" s="16">
        <v>124</v>
      </c>
      <c r="R32" s="16">
        <v>26</v>
      </c>
      <c r="S32" s="16">
        <v>15</v>
      </c>
      <c r="T32" s="16">
        <v>5</v>
      </c>
      <c r="U32" s="16"/>
      <c r="V32" s="16">
        <v>2</v>
      </c>
      <c r="W32" s="16"/>
      <c r="X32" s="16"/>
      <c r="Y32" s="19">
        <v>1</v>
      </c>
      <c r="Z32" s="25"/>
    </row>
    <row r="33" spans="1:33" ht="14.4">
      <c r="A33" s="23"/>
      <c r="B33" s="24"/>
      <c r="C33" s="25" t="s">
        <v>70</v>
      </c>
      <c r="D33" s="15">
        <v>36</v>
      </c>
      <c r="E33" s="16">
        <v>71</v>
      </c>
      <c r="F33" s="17">
        <v>62</v>
      </c>
      <c r="G33" s="18">
        <v>67</v>
      </c>
      <c r="H33" s="16">
        <v>70</v>
      </c>
      <c r="I33" s="16">
        <v>67</v>
      </c>
      <c r="J33" s="16">
        <v>69</v>
      </c>
      <c r="K33" s="16">
        <v>75</v>
      </c>
      <c r="L33" s="16">
        <v>78</v>
      </c>
      <c r="M33" s="44">
        <v>77</v>
      </c>
      <c r="N33" s="16">
        <v>56</v>
      </c>
      <c r="O33" s="16">
        <v>13</v>
      </c>
      <c r="P33" s="19">
        <v>8</v>
      </c>
      <c r="Q33" s="16">
        <v>54</v>
      </c>
      <c r="R33" s="16">
        <v>18</v>
      </c>
      <c r="S33" s="16">
        <v>5</v>
      </c>
      <c r="T33" s="16"/>
      <c r="U33" s="51"/>
      <c r="V33" s="51"/>
      <c r="W33" s="51"/>
      <c r="X33" s="51"/>
      <c r="Y33" s="48"/>
      <c r="Z33" s="24"/>
    </row>
    <row r="34" spans="1:33" ht="14.4">
      <c r="A34" s="27"/>
      <c r="B34" s="28"/>
      <c r="C34" s="29" t="s">
        <v>71</v>
      </c>
      <c r="D34" s="30">
        <v>31</v>
      </c>
      <c r="E34" s="31">
        <v>68</v>
      </c>
      <c r="F34" s="32">
        <v>66</v>
      </c>
      <c r="G34" s="33">
        <v>79</v>
      </c>
      <c r="H34" s="31">
        <v>93</v>
      </c>
      <c r="I34" s="31">
        <v>91</v>
      </c>
      <c r="J34" s="31">
        <v>91</v>
      </c>
      <c r="K34" s="31">
        <v>94</v>
      </c>
      <c r="L34" s="31">
        <v>90</v>
      </c>
      <c r="M34" s="47">
        <v>95</v>
      </c>
      <c r="N34" s="31">
        <v>70</v>
      </c>
      <c r="O34" s="31">
        <v>22</v>
      </c>
      <c r="P34" s="35">
        <v>3</v>
      </c>
      <c r="Q34" s="31">
        <v>82</v>
      </c>
      <c r="R34" s="31">
        <v>6</v>
      </c>
      <c r="S34" s="31">
        <v>2</v>
      </c>
      <c r="T34" s="31">
        <v>3</v>
      </c>
      <c r="U34" s="31">
        <v>1</v>
      </c>
      <c r="V34" s="31">
        <v>1</v>
      </c>
      <c r="W34" s="52"/>
      <c r="X34" s="52"/>
      <c r="Y34" s="53"/>
      <c r="Z34" s="24"/>
    </row>
    <row r="35" spans="1:33" ht="14.4">
      <c r="A35" s="36" t="s">
        <v>72</v>
      </c>
      <c r="B35" s="25" t="s">
        <v>73</v>
      </c>
      <c r="C35" s="25" t="s">
        <v>74</v>
      </c>
      <c r="D35" s="15">
        <v>25</v>
      </c>
      <c r="E35" s="16">
        <v>41</v>
      </c>
      <c r="F35" s="17">
        <v>41</v>
      </c>
      <c r="G35" s="18">
        <v>47</v>
      </c>
      <c r="H35" s="16">
        <v>49</v>
      </c>
      <c r="I35" s="16">
        <v>49</v>
      </c>
      <c r="J35" s="16">
        <v>51</v>
      </c>
      <c r="K35" s="16">
        <v>49</v>
      </c>
      <c r="L35" s="16">
        <v>49</v>
      </c>
      <c r="M35" s="44">
        <v>47</v>
      </c>
      <c r="N35" s="16">
        <v>38</v>
      </c>
      <c r="O35" s="16">
        <v>5</v>
      </c>
      <c r="P35" s="19">
        <v>4</v>
      </c>
      <c r="Q35" s="16">
        <v>35</v>
      </c>
      <c r="R35" s="16">
        <v>9</v>
      </c>
      <c r="S35" s="16">
        <v>2</v>
      </c>
      <c r="T35" s="51"/>
      <c r="U35" s="51"/>
      <c r="V35" s="51"/>
      <c r="W35" s="16">
        <v>1</v>
      </c>
      <c r="X35" s="51"/>
      <c r="Y35" s="48"/>
      <c r="Z35" s="24"/>
    </row>
    <row r="36" spans="1:33" ht="14.4">
      <c r="A36" s="23"/>
      <c r="B36" s="25" t="s">
        <v>75</v>
      </c>
      <c r="C36" s="25" t="s">
        <v>76</v>
      </c>
      <c r="D36" s="15">
        <v>7</v>
      </c>
      <c r="E36" s="16">
        <v>13</v>
      </c>
      <c r="F36" s="17">
        <v>11</v>
      </c>
      <c r="G36" s="18">
        <v>18</v>
      </c>
      <c r="H36" s="16">
        <v>20</v>
      </c>
      <c r="I36" s="16">
        <v>20</v>
      </c>
      <c r="J36" s="16">
        <v>23</v>
      </c>
      <c r="K36" s="16">
        <v>24</v>
      </c>
      <c r="L36" s="16">
        <v>25</v>
      </c>
      <c r="M36" s="44">
        <v>25</v>
      </c>
      <c r="N36" s="16">
        <v>14</v>
      </c>
      <c r="O36" s="16">
        <v>10</v>
      </c>
      <c r="P36" s="19">
        <v>1</v>
      </c>
      <c r="Q36" s="16">
        <v>11</v>
      </c>
      <c r="R36" s="16">
        <v>9</v>
      </c>
      <c r="S36" s="16">
        <v>5</v>
      </c>
      <c r="T36" s="51"/>
      <c r="U36" s="51"/>
      <c r="V36" s="51"/>
      <c r="W36" s="51"/>
      <c r="X36" s="51"/>
      <c r="Y36" s="48"/>
      <c r="Z36" s="24"/>
    </row>
    <row r="37" spans="1:33" ht="14.4">
      <c r="A37" s="23"/>
      <c r="B37" s="24"/>
      <c r="C37" s="25" t="s">
        <v>77</v>
      </c>
      <c r="D37" s="15">
        <v>35</v>
      </c>
      <c r="E37" s="16">
        <v>50</v>
      </c>
      <c r="F37" s="17">
        <v>41</v>
      </c>
      <c r="G37" s="18">
        <v>55</v>
      </c>
      <c r="H37" s="16">
        <v>59</v>
      </c>
      <c r="I37" s="16">
        <v>57</v>
      </c>
      <c r="J37" s="16">
        <v>64</v>
      </c>
      <c r="K37" s="16">
        <v>75</v>
      </c>
      <c r="L37" s="16">
        <v>83</v>
      </c>
      <c r="M37" s="44">
        <v>85</v>
      </c>
      <c r="N37" s="16">
        <v>82</v>
      </c>
      <c r="O37" s="16">
        <v>2</v>
      </c>
      <c r="P37" s="19">
        <v>1</v>
      </c>
      <c r="Q37" s="16">
        <v>63</v>
      </c>
      <c r="R37" s="16">
        <v>12</v>
      </c>
      <c r="S37" s="16">
        <v>3</v>
      </c>
      <c r="T37" s="16">
        <v>6</v>
      </c>
      <c r="U37" s="51"/>
      <c r="V37" s="16">
        <v>1</v>
      </c>
      <c r="W37" s="16"/>
      <c r="X37" s="51"/>
      <c r="Y37" s="48"/>
      <c r="Z37" s="24"/>
    </row>
    <row r="38" spans="1:33" ht="14.4">
      <c r="A38" s="23"/>
      <c r="B38" s="24"/>
      <c r="C38" s="25" t="s">
        <v>78</v>
      </c>
      <c r="D38" s="15">
        <v>57</v>
      </c>
      <c r="E38" s="16">
        <v>91</v>
      </c>
      <c r="F38" s="17">
        <v>85</v>
      </c>
      <c r="G38" s="18">
        <v>105</v>
      </c>
      <c r="H38" s="16">
        <v>116</v>
      </c>
      <c r="I38" s="16">
        <v>116</v>
      </c>
      <c r="J38" s="16">
        <v>120</v>
      </c>
      <c r="K38" s="16">
        <v>123</v>
      </c>
      <c r="L38" s="16">
        <v>122</v>
      </c>
      <c r="M38" s="44">
        <v>119</v>
      </c>
      <c r="N38" s="16">
        <v>95</v>
      </c>
      <c r="O38" s="16">
        <v>22</v>
      </c>
      <c r="P38" s="19">
        <v>2</v>
      </c>
      <c r="Q38" s="16">
        <v>76</v>
      </c>
      <c r="R38" s="16">
        <v>33</v>
      </c>
      <c r="S38" s="16">
        <v>5</v>
      </c>
      <c r="T38" s="16">
        <v>4</v>
      </c>
      <c r="U38" s="16">
        <v>1</v>
      </c>
      <c r="V38" s="51"/>
      <c r="W38" s="51"/>
      <c r="X38" s="51"/>
      <c r="Y38" s="48"/>
      <c r="Z38" s="24"/>
    </row>
    <row r="39" spans="1:33" ht="14.4">
      <c r="A39" s="23"/>
      <c r="B39" s="24"/>
      <c r="C39" s="25" t="s">
        <v>79</v>
      </c>
      <c r="D39" s="15">
        <v>29</v>
      </c>
      <c r="E39" s="16">
        <v>12</v>
      </c>
      <c r="F39" s="17">
        <v>10</v>
      </c>
      <c r="G39" s="18">
        <v>11</v>
      </c>
      <c r="H39" s="16">
        <v>12</v>
      </c>
      <c r="I39" s="16">
        <v>12</v>
      </c>
      <c r="J39" s="16">
        <v>15</v>
      </c>
      <c r="K39" s="16">
        <v>19</v>
      </c>
      <c r="L39" s="16">
        <v>18</v>
      </c>
      <c r="M39" s="44">
        <v>17</v>
      </c>
      <c r="N39" s="16">
        <v>13</v>
      </c>
      <c r="O39" s="16">
        <v>3</v>
      </c>
      <c r="P39" s="19">
        <v>1</v>
      </c>
      <c r="Q39" s="16">
        <v>16</v>
      </c>
      <c r="R39" s="51"/>
      <c r="S39" s="16"/>
      <c r="T39" s="16">
        <v>1</v>
      </c>
      <c r="U39" s="51"/>
      <c r="V39" s="51"/>
      <c r="W39" s="51"/>
      <c r="X39" s="51"/>
      <c r="Y39" s="48"/>
      <c r="Z39" s="24"/>
    </row>
    <row r="40" spans="1:33" ht="14.4">
      <c r="A40" s="27"/>
      <c r="B40" s="28"/>
      <c r="C40" s="54" t="s">
        <v>80</v>
      </c>
      <c r="D40" s="30">
        <v>17</v>
      </c>
      <c r="E40" s="31">
        <v>19</v>
      </c>
      <c r="F40" s="32">
        <v>18</v>
      </c>
      <c r="G40" s="33">
        <v>25</v>
      </c>
      <c r="H40" s="31">
        <v>29</v>
      </c>
      <c r="I40" s="31">
        <v>25</v>
      </c>
      <c r="J40" s="31">
        <v>30</v>
      </c>
      <c r="K40" s="31">
        <v>31</v>
      </c>
      <c r="L40" s="31">
        <v>30</v>
      </c>
      <c r="M40" s="47">
        <v>34</v>
      </c>
      <c r="N40" s="31">
        <v>29</v>
      </c>
      <c r="O40" s="31">
        <v>5</v>
      </c>
      <c r="P40" s="35"/>
      <c r="Q40" s="31">
        <v>29</v>
      </c>
      <c r="R40" s="31">
        <v>2</v>
      </c>
      <c r="S40" s="31">
        <v>2</v>
      </c>
      <c r="T40" s="31">
        <v>1</v>
      </c>
      <c r="U40" s="52"/>
      <c r="V40" s="52"/>
      <c r="W40" s="52"/>
      <c r="X40" s="52"/>
      <c r="Y40" s="53"/>
      <c r="Z40" s="24"/>
    </row>
    <row r="41" spans="1:33" ht="14.4">
      <c r="A41" s="36" t="s">
        <v>81</v>
      </c>
      <c r="B41" s="25" t="s">
        <v>81</v>
      </c>
      <c r="C41" s="55" t="s">
        <v>82</v>
      </c>
      <c r="D41" s="15">
        <v>24</v>
      </c>
      <c r="E41" s="16">
        <v>79</v>
      </c>
      <c r="F41" s="17">
        <v>77</v>
      </c>
      <c r="G41" s="18">
        <v>80</v>
      </c>
      <c r="H41" s="16">
        <v>90</v>
      </c>
      <c r="I41" s="16">
        <v>82</v>
      </c>
      <c r="J41" s="16">
        <v>86</v>
      </c>
      <c r="K41" s="16">
        <v>89</v>
      </c>
      <c r="L41" s="16">
        <v>83</v>
      </c>
      <c r="M41" s="44">
        <v>82</v>
      </c>
      <c r="N41" s="16">
        <v>56</v>
      </c>
      <c r="O41" s="16">
        <v>21</v>
      </c>
      <c r="P41" s="19">
        <v>5</v>
      </c>
      <c r="Q41" s="16">
        <v>70</v>
      </c>
      <c r="R41" s="16">
        <v>7</v>
      </c>
      <c r="S41" s="16">
        <v>1</v>
      </c>
      <c r="T41" s="16"/>
      <c r="U41" s="16"/>
      <c r="V41" s="16"/>
      <c r="W41" s="16">
        <v>4</v>
      </c>
      <c r="X41" s="16"/>
      <c r="Y41" s="48"/>
      <c r="Z41" s="24"/>
    </row>
    <row r="42" spans="1:33" ht="14.4">
      <c r="A42" s="23"/>
      <c r="B42" s="25" t="s">
        <v>81</v>
      </c>
      <c r="C42" s="56" t="s">
        <v>83</v>
      </c>
      <c r="D42" s="15">
        <v>37</v>
      </c>
      <c r="E42" s="16">
        <v>54</v>
      </c>
      <c r="F42" s="17">
        <v>48</v>
      </c>
      <c r="G42" s="18">
        <v>54</v>
      </c>
      <c r="H42" s="16">
        <v>66</v>
      </c>
      <c r="I42" s="16">
        <v>64</v>
      </c>
      <c r="J42" s="16">
        <v>67</v>
      </c>
      <c r="K42" s="16">
        <v>68</v>
      </c>
      <c r="L42" s="16">
        <v>68</v>
      </c>
      <c r="M42" s="44">
        <v>65</v>
      </c>
      <c r="N42" s="16">
        <v>50</v>
      </c>
      <c r="O42" s="16">
        <v>15</v>
      </c>
      <c r="P42" s="19"/>
      <c r="Q42" s="16">
        <v>57</v>
      </c>
      <c r="R42" s="16">
        <v>4</v>
      </c>
      <c r="S42" s="16">
        <v>3</v>
      </c>
      <c r="T42" s="51"/>
      <c r="U42" s="51"/>
      <c r="V42" s="16">
        <v>1</v>
      </c>
      <c r="W42" s="51"/>
      <c r="X42" s="51"/>
      <c r="Y42" s="48"/>
      <c r="Z42" s="24"/>
    </row>
    <row r="43" spans="1:33" ht="14.4">
      <c r="A43" s="27"/>
      <c r="B43" s="29" t="s">
        <v>81</v>
      </c>
      <c r="C43" s="54" t="s">
        <v>84</v>
      </c>
      <c r="D43" s="30">
        <v>33</v>
      </c>
      <c r="E43" s="31">
        <v>40</v>
      </c>
      <c r="F43" s="32">
        <v>36</v>
      </c>
      <c r="G43" s="33">
        <v>40</v>
      </c>
      <c r="H43" s="31">
        <v>49</v>
      </c>
      <c r="I43" s="31">
        <v>44</v>
      </c>
      <c r="J43" s="31">
        <v>44</v>
      </c>
      <c r="K43" s="31">
        <v>44</v>
      </c>
      <c r="L43" s="31">
        <v>48</v>
      </c>
      <c r="M43" s="47">
        <v>50</v>
      </c>
      <c r="N43" s="31">
        <v>31</v>
      </c>
      <c r="O43" s="31">
        <v>12</v>
      </c>
      <c r="P43" s="35">
        <v>7</v>
      </c>
      <c r="Q43" s="31">
        <v>40</v>
      </c>
      <c r="R43" s="31">
        <v>4</v>
      </c>
      <c r="S43" s="31">
        <v>2</v>
      </c>
      <c r="T43" s="31">
        <v>2</v>
      </c>
      <c r="U43" s="52"/>
      <c r="V43" s="31"/>
      <c r="W43" s="31">
        <v>2</v>
      </c>
      <c r="X43" s="52"/>
      <c r="Y43" s="53"/>
      <c r="Z43" s="24"/>
    </row>
    <row r="44" spans="1:33" ht="14.4">
      <c r="A44" s="57" t="s">
        <v>85</v>
      </c>
      <c r="B44" s="58" t="s">
        <v>86</v>
      </c>
      <c r="C44" s="59" t="s">
        <v>87</v>
      </c>
      <c r="D44" s="60"/>
      <c r="E44" s="60"/>
      <c r="F44" s="60"/>
      <c r="G44" s="39">
        <v>316</v>
      </c>
      <c r="H44" s="40">
        <v>239</v>
      </c>
      <c r="I44" s="61">
        <v>151</v>
      </c>
      <c r="J44" s="61">
        <v>100</v>
      </c>
      <c r="K44" s="61">
        <v>53</v>
      </c>
      <c r="L44" s="61">
        <v>23</v>
      </c>
      <c r="M44" s="208">
        <v>11</v>
      </c>
      <c r="N44" s="61">
        <v>2</v>
      </c>
      <c r="O44" s="61"/>
      <c r="P44" s="62">
        <v>9</v>
      </c>
      <c r="Q44" s="40">
        <v>8</v>
      </c>
      <c r="R44" s="40">
        <v>3</v>
      </c>
      <c r="S44" s="40"/>
      <c r="T44" s="40"/>
      <c r="U44" s="40"/>
      <c r="V44" s="40"/>
      <c r="W44" s="40"/>
      <c r="X44" s="63"/>
      <c r="Y44" s="64"/>
      <c r="Z44" s="24"/>
    </row>
    <row r="45" spans="1:33" ht="23.25" hidden="1" customHeight="1">
      <c r="A45" s="65"/>
      <c r="B45" s="65"/>
      <c r="C45" s="66" t="s">
        <v>88</v>
      </c>
      <c r="D45" s="67">
        <v>861</v>
      </c>
      <c r="E45" s="67">
        <v>1531</v>
      </c>
      <c r="F45" s="67">
        <v>1637</v>
      </c>
      <c r="G45" s="68">
        <v>2185</v>
      </c>
      <c r="H45" s="69"/>
      <c r="I45" s="68"/>
      <c r="J45" s="68"/>
      <c r="K45" s="68"/>
      <c r="L45" s="68"/>
      <c r="M45" s="70"/>
      <c r="N45" s="70">
        <v>1703</v>
      </c>
      <c r="O45" s="70">
        <v>225</v>
      </c>
      <c r="P45" s="70">
        <v>256</v>
      </c>
      <c r="Q45" s="70">
        <v>1686</v>
      </c>
      <c r="R45" s="70">
        <v>356</v>
      </c>
      <c r="S45" s="70">
        <v>118</v>
      </c>
      <c r="T45" s="70">
        <v>6</v>
      </c>
      <c r="U45" s="70">
        <v>0</v>
      </c>
      <c r="V45" s="70">
        <v>0</v>
      </c>
      <c r="W45" s="70">
        <v>17</v>
      </c>
      <c r="X45" s="70">
        <v>0</v>
      </c>
      <c r="Y45" s="70">
        <v>1</v>
      </c>
      <c r="Z45" s="65"/>
      <c r="AA45" s="71"/>
      <c r="AB45" s="71"/>
      <c r="AC45" s="71"/>
      <c r="AD45" s="71"/>
      <c r="AE45" s="71"/>
      <c r="AF45" s="71"/>
      <c r="AG45" s="71"/>
    </row>
    <row r="46" spans="1:33" ht="23.25" customHeight="1">
      <c r="A46" s="65"/>
      <c r="B46" s="65"/>
      <c r="C46" s="66" t="s">
        <v>89</v>
      </c>
      <c r="D46" s="70"/>
      <c r="E46" s="70"/>
      <c r="F46" s="70"/>
      <c r="G46" s="68"/>
      <c r="H46" s="68">
        <v>2343</v>
      </c>
      <c r="I46" s="68"/>
      <c r="J46" s="68"/>
      <c r="K46" s="68"/>
      <c r="L46" s="68"/>
      <c r="M46" s="70"/>
      <c r="N46" s="70">
        <v>1819</v>
      </c>
      <c r="O46" s="70">
        <v>253</v>
      </c>
      <c r="P46" s="70">
        <v>269</v>
      </c>
      <c r="Q46" s="70">
        <v>1777</v>
      </c>
      <c r="R46" s="70">
        <v>389</v>
      </c>
      <c r="S46" s="70">
        <v>140</v>
      </c>
      <c r="T46" s="70">
        <v>12</v>
      </c>
      <c r="U46" s="70">
        <v>0</v>
      </c>
      <c r="V46" s="70">
        <v>1</v>
      </c>
      <c r="W46" s="70">
        <v>22</v>
      </c>
      <c r="X46" s="70">
        <v>2</v>
      </c>
      <c r="Y46" s="70">
        <v>0</v>
      </c>
      <c r="Z46" s="65"/>
      <c r="AA46" s="71"/>
      <c r="AB46" s="71"/>
      <c r="AC46" s="71"/>
      <c r="AD46" s="71"/>
      <c r="AE46" s="71"/>
      <c r="AF46" s="71"/>
      <c r="AG46" s="71"/>
    </row>
    <row r="47" spans="1:33" ht="23.25" customHeight="1">
      <c r="A47" s="65"/>
      <c r="B47" s="65"/>
      <c r="C47" s="66" t="s">
        <v>90</v>
      </c>
      <c r="D47" s="70"/>
      <c r="E47" s="70"/>
      <c r="F47" s="70"/>
      <c r="G47" s="68"/>
      <c r="H47" s="69"/>
      <c r="I47" s="68">
        <v>2142</v>
      </c>
      <c r="J47" s="68"/>
      <c r="K47" s="68"/>
      <c r="L47" s="68"/>
      <c r="M47" s="70"/>
      <c r="N47" s="70">
        <v>1736</v>
      </c>
      <c r="O47" s="70">
        <v>242</v>
      </c>
      <c r="P47" s="70">
        <v>169</v>
      </c>
      <c r="Q47" s="70">
        <v>1637</v>
      </c>
      <c r="R47" s="70">
        <v>347</v>
      </c>
      <c r="S47" s="70">
        <v>121</v>
      </c>
      <c r="T47" s="70">
        <v>15</v>
      </c>
      <c r="U47" s="70">
        <v>0</v>
      </c>
      <c r="V47" s="70">
        <v>2</v>
      </c>
      <c r="W47" s="70">
        <v>23</v>
      </c>
      <c r="X47" s="70">
        <v>2</v>
      </c>
      <c r="Y47" s="70">
        <v>0</v>
      </c>
      <c r="Z47" s="65"/>
      <c r="AA47" s="71"/>
      <c r="AB47" s="71"/>
      <c r="AC47" s="71"/>
      <c r="AD47" s="71"/>
      <c r="AE47" s="71"/>
      <c r="AF47" s="71"/>
      <c r="AG47" s="71"/>
    </row>
    <row r="48" spans="1:33" ht="23.25" customHeight="1">
      <c r="A48" s="65"/>
      <c r="B48" s="65"/>
      <c r="C48" s="66" t="s">
        <v>91</v>
      </c>
      <c r="D48" s="72"/>
      <c r="E48" s="72"/>
      <c r="F48" s="72"/>
      <c r="G48" s="68"/>
      <c r="H48" s="69"/>
      <c r="I48" s="69"/>
      <c r="J48" s="68">
        <v>2205</v>
      </c>
      <c r="K48" s="68"/>
      <c r="L48" s="68"/>
      <c r="M48" s="70"/>
      <c r="N48" s="70">
        <v>1806</v>
      </c>
      <c r="O48" s="70">
        <v>250</v>
      </c>
      <c r="P48" s="70">
        <v>149</v>
      </c>
      <c r="Q48" s="70">
        <v>1659</v>
      </c>
      <c r="R48" s="70">
        <v>355</v>
      </c>
      <c r="S48" s="70">
        <v>137</v>
      </c>
      <c r="T48" s="70">
        <v>24</v>
      </c>
      <c r="U48" s="70">
        <v>0</v>
      </c>
      <c r="V48" s="70">
        <v>3</v>
      </c>
      <c r="W48" s="70">
        <v>25</v>
      </c>
      <c r="X48" s="70">
        <v>1</v>
      </c>
      <c r="Y48" s="70">
        <v>1</v>
      </c>
      <c r="Z48" s="65"/>
      <c r="AA48" s="71"/>
      <c r="AB48" s="71"/>
      <c r="AC48" s="71"/>
      <c r="AD48" s="71"/>
      <c r="AE48" s="71"/>
      <c r="AF48" s="71"/>
      <c r="AG48" s="71"/>
    </row>
    <row r="49" spans="1:33" ht="23.25" customHeight="1">
      <c r="A49" s="65"/>
      <c r="B49" s="65"/>
      <c r="C49" s="66" t="s">
        <v>92</v>
      </c>
      <c r="D49" s="72"/>
      <c r="E49" s="72"/>
      <c r="F49" s="72"/>
      <c r="G49" s="68"/>
      <c r="H49" s="69"/>
      <c r="I49" s="69"/>
      <c r="J49" s="68"/>
      <c r="K49" s="68">
        <v>2280</v>
      </c>
      <c r="L49" s="68"/>
      <c r="M49" s="70"/>
      <c r="N49" s="70">
        <v>1886</v>
      </c>
      <c r="O49" s="70">
        <v>274</v>
      </c>
      <c r="P49" s="70">
        <v>120</v>
      </c>
      <c r="Q49" s="70">
        <v>1696</v>
      </c>
      <c r="R49" s="70">
        <v>363</v>
      </c>
      <c r="S49" s="70">
        <v>139</v>
      </c>
      <c r="T49" s="70">
        <v>46</v>
      </c>
      <c r="U49" s="70">
        <v>1</v>
      </c>
      <c r="V49" s="70">
        <v>2</v>
      </c>
      <c r="W49" s="70">
        <v>28</v>
      </c>
      <c r="X49" s="70">
        <v>1</v>
      </c>
      <c r="Y49" s="70">
        <v>1</v>
      </c>
      <c r="Z49" s="65"/>
      <c r="AA49" s="71"/>
      <c r="AB49" s="71"/>
      <c r="AC49" s="71"/>
      <c r="AD49" s="71"/>
      <c r="AE49" s="71"/>
      <c r="AF49" s="71"/>
      <c r="AG49" s="71"/>
    </row>
    <row r="50" spans="1:33" ht="23.25" customHeight="1">
      <c r="A50" s="65"/>
      <c r="B50" s="65"/>
      <c r="C50" s="66" t="s">
        <v>93</v>
      </c>
      <c r="D50" s="72"/>
      <c r="E50" s="72"/>
      <c r="F50" s="72"/>
      <c r="G50" s="68"/>
      <c r="H50" s="69"/>
      <c r="I50" s="69"/>
      <c r="J50" s="68"/>
      <c r="K50" s="68"/>
      <c r="L50" s="68">
        <v>2331</v>
      </c>
      <c r="M50" s="70"/>
      <c r="N50" s="70">
        <v>1921</v>
      </c>
      <c r="O50" s="70">
        <v>302</v>
      </c>
      <c r="P50" s="70">
        <v>108</v>
      </c>
      <c r="Q50" s="70">
        <v>1713</v>
      </c>
      <c r="R50" s="70">
        <v>366</v>
      </c>
      <c r="S50" s="70">
        <v>140</v>
      </c>
      <c r="T50" s="70">
        <v>65</v>
      </c>
      <c r="U50" s="70">
        <v>5</v>
      </c>
      <c r="V50" s="70">
        <v>5</v>
      </c>
      <c r="W50" s="70">
        <v>35</v>
      </c>
      <c r="X50" s="70">
        <v>1</v>
      </c>
      <c r="Y50" s="70">
        <v>1</v>
      </c>
      <c r="Z50" s="65"/>
      <c r="AA50" s="71"/>
      <c r="AB50" s="71"/>
      <c r="AC50" s="71"/>
      <c r="AD50" s="71"/>
      <c r="AE50" s="71"/>
      <c r="AF50" s="71"/>
      <c r="AG50" s="71"/>
    </row>
    <row r="51" spans="1:33" ht="23.25" customHeight="1">
      <c r="A51" s="65"/>
      <c r="B51" s="65"/>
      <c r="C51" s="66" t="s">
        <v>94</v>
      </c>
      <c r="D51" s="72"/>
      <c r="E51" s="72"/>
      <c r="F51" s="72"/>
      <c r="G51" s="70"/>
      <c r="H51" s="67"/>
      <c r="I51" s="67"/>
      <c r="J51" s="70"/>
      <c r="K51" s="70"/>
      <c r="L51" s="70"/>
      <c r="M51" s="70">
        <v>2348</v>
      </c>
      <c r="N51" s="70">
        <v>1927</v>
      </c>
      <c r="O51" s="70">
        <v>315</v>
      </c>
      <c r="P51" s="70">
        <v>106</v>
      </c>
      <c r="Q51" s="70">
        <v>1715</v>
      </c>
      <c r="R51" s="70">
        <v>365</v>
      </c>
      <c r="S51" s="70">
        <v>142</v>
      </c>
      <c r="T51" s="70">
        <v>73</v>
      </c>
      <c r="U51" s="70">
        <v>6</v>
      </c>
      <c r="V51" s="70">
        <v>8</v>
      </c>
      <c r="W51" s="70">
        <v>37</v>
      </c>
      <c r="X51" s="70">
        <v>1</v>
      </c>
      <c r="Y51" s="70">
        <v>1</v>
      </c>
      <c r="Z51" s="65"/>
      <c r="AA51" s="71"/>
      <c r="AB51" s="71"/>
      <c r="AC51" s="71"/>
      <c r="AD51" s="71"/>
      <c r="AE51" s="71"/>
      <c r="AF51" s="71"/>
      <c r="AG51" s="71"/>
    </row>
    <row r="52" spans="1:33" ht="14.4">
      <c r="A52" s="73" t="s">
        <v>95</v>
      </c>
      <c r="B52" s="24"/>
      <c r="C52" s="24"/>
      <c r="D52" s="24"/>
      <c r="E52" s="74"/>
      <c r="F52" s="74"/>
      <c r="G52" s="51"/>
      <c r="H52" s="51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24"/>
    </row>
    <row r="53" spans="1:33" ht="14.4">
      <c r="A53" s="75" t="s">
        <v>96</v>
      </c>
      <c r="B53" s="76"/>
      <c r="C53" s="77" t="s">
        <v>97</v>
      </c>
      <c r="D53" s="78"/>
      <c r="E53" s="79"/>
      <c r="F53" s="80"/>
      <c r="G53" s="45">
        <v>44</v>
      </c>
      <c r="H53" s="81">
        <v>55</v>
      </c>
      <c r="I53" s="82">
        <v>53</v>
      </c>
      <c r="J53" s="82">
        <v>52</v>
      </c>
      <c r="K53" s="82">
        <v>49</v>
      </c>
      <c r="L53" s="83">
        <v>44</v>
      </c>
      <c r="M53" s="84">
        <v>39</v>
      </c>
      <c r="N53" s="82">
        <v>35</v>
      </c>
      <c r="O53" s="82">
        <v>3</v>
      </c>
      <c r="P53" s="45">
        <v>1</v>
      </c>
      <c r="Q53" s="81">
        <v>29</v>
      </c>
      <c r="R53" s="82">
        <v>9</v>
      </c>
      <c r="S53" s="82">
        <v>1</v>
      </c>
      <c r="T53" s="85"/>
      <c r="U53" s="85"/>
      <c r="V53" s="85"/>
      <c r="W53" s="85"/>
      <c r="X53" s="85"/>
      <c r="Y53" s="86"/>
      <c r="Z53" s="24"/>
    </row>
    <row r="54" spans="1:33" ht="14.4">
      <c r="A54" s="87"/>
      <c r="B54" s="87"/>
      <c r="C54" s="88" t="s">
        <v>98</v>
      </c>
      <c r="D54" s="50"/>
      <c r="E54" s="38"/>
      <c r="F54" s="89"/>
      <c r="G54" s="19">
        <v>30</v>
      </c>
      <c r="H54" s="15">
        <v>35</v>
      </c>
      <c r="I54" s="16">
        <v>32</v>
      </c>
      <c r="J54" s="16">
        <v>28</v>
      </c>
      <c r="K54" s="16">
        <v>27</v>
      </c>
      <c r="L54" s="90">
        <v>27</v>
      </c>
      <c r="M54" s="91">
        <v>25</v>
      </c>
      <c r="N54" s="16">
        <v>21</v>
      </c>
      <c r="O54" s="16">
        <v>4</v>
      </c>
      <c r="P54" s="48"/>
      <c r="Q54" s="15">
        <v>20</v>
      </c>
      <c r="R54" s="16">
        <v>5</v>
      </c>
      <c r="S54" s="16"/>
      <c r="T54" s="51"/>
      <c r="U54" s="51"/>
      <c r="V54" s="51"/>
      <c r="W54" s="51"/>
      <c r="X54" s="51"/>
      <c r="Y54" s="48"/>
      <c r="Z54" s="24"/>
    </row>
    <row r="55" spans="1:33" ht="14.4">
      <c r="A55" s="87"/>
      <c r="B55" s="87"/>
      <c r="C55" s="88" t="s">
        <v>99</v>
      </c>
      <c r="D55" s="50"/>
      <c r="E55" s="38"/>
      <c r="F55" s="89"/>
      <c r="G55" s="19">
        <v>0</v>
      </c>
      <c r="H55" s="15">
        <v>20</v>
      </c>
      <c r="I55" s="16">
        <v>18</v>
      </c>
      <c r="J55" s="16">
        <v>18</v>
      </c>
      <c r="K55" s="16">
        <v>21</v>
      </c>
      <c r="L55" s="90">
        <v>20</v>
      </c>
      <c r="M55" s="91">
        <v>17</v>
      </c>
      <c r="N55" s="16">
        <v>11</v>
      </c>
      <c r="O55" s="16">
        <v>4</v>
      </c>
      <c r="P55" s="19">
        <v>2</v>
      </c>
      <c r="Q55" s="16">
        <v>14</v>
      </c>
      <c r="R55" s="16">
        <v>2</v>
      </c>
      <c r="S55" s="16">
        <v>1</v>
      </c>
      <c r="T55" s="51"/>
      <c r="U55" s="51"/>
      <c r="V55" s="51"/>
      <c r="W55" s="51"/>
      <c r="X55" s="51"/>
      <c r="Y55" s="48"/>
      <c r="Z55" s="24"/>
    </row>
    <row r="56" spans="1:33" ht="14.4">
      <c r="A56" s="87"/>
      <c r="B56" s="87"/>
      <c r="C56" s="88" t="s">
        <v>100</v>
      </c>
      <c r="D56" s="50"/>
      <c r="E56" s="38"/>
      <c r="F56" s="89"/>
      <c r="G56" s="19">
        <v>5</v>
      </c>
      <c r="H56" s="15">
        <v>5</v>
      </c>
      <c r="I56" s="16">
        <v>2</v>
      </c>
      <c r="J56" s="16">
        <v>1</v>
      </c>
      <c r="K56" s="16">
        <v>2</v>
      </c>
      <c r="L56" s="90">
        <v>2</v>
      </c>
      <c r="M56" s="91">
        <v>2</v>
      </c>
      <c r="N56" s="16">
        <v>2</v>
      </c>
      <c r="O56" s="51"/>
      <c r="P56" s="48"/>
      <c r="Q56" s="15">
        <v>1</v>
      </c>
      <c r="R56" s="16">
        <v>1</v>
      </c>
      <c r="S56" s="51"/>
      <c r="T56" s="51"/>
      <c r="U56" s="51"/>
      <c r="V56" s="51"/>
      <c r="W56" s="51"/>
      <c r="X56" s="51"/>
      <c r="Y56" s="48"/>
      <c r="Z56" s="24"/>
    </row>
    <row r="57" spans="1:33" ht="14.4">
      <c r="A57" s="87"/>
      <c r="B57" s="87"/>
      <c r="C57" s="88" t="s">
        <v>101</v>
      </c>
      <c r="D57" s="50"/>
      <c r="E57" s="38"/>
      <c r="F57" s="89"/>
      <c r="G57" s="19">
        <v>31</v>
      </c>
      <c r="H57" s="15">
        <v>34</v>
      </c>
      <c r="I57" s="16">
        <v>35</v>
      </c>
      <c r="J57" s="16">
        <v>33</v>
      </c>
      <c r="K57" s="16">
        <v>31</v>
      </c>
      <c r="L57" s="90">
        <v>29</v>
      </c>
      <c r="M57" s="91">
        <v>25</v>
      </c>
      <c r="N57" s="16">
        <v>22</v>
      </c>
      <c r="O57" s="16">
        <v>3</v>
      </c>
      <c r="P57" s="48"/>
      <c r="Q57" s="15">
        <v>18</v>
      </c>
      <c r="R57" s="16">
        <v>7</v>
      </c>
      <c r="S57" s="16"/>
      <c r="T57" s="51"/>
      <c r="U57" s="51"/>
      <c r="V57" s="51"/>
      <c r="W57" s="51"/>
      <c r="X57" s="51"/>
      <c r="Y57" s="48"/>
      <c r="Z57" s="24"/>
    </row>
    <row r="58" spans="1:33" ht="14.4">
      <c r="A58" s="87"/>
      <c r="B58" s="87"/>
      <c r="C58" s="88" t="s">
        <v>102</v>
      </c>
      <c r="D58" s="50"/>
      <c r="E58" s="38"/>
      <c r="F58" s="89"/>
      <c r="G58" s="19">
        <v>15</v>
      </c>
      <c r="H58" s="15">
        <v>16</v>
      </c>
      <c r="I58" s="16">
        <v>14</v>
      </c>
      <c r="J58" s="16">
        <v>11</v>
      </c>
      <c r="K58" s="16">
        <v>10</v>
      </c>
      <c r="L58" s="90">
        <v>8</v>
      </c>
      <c r="M58" s="91">
        <v>8</v>
      </c>
      <c r="N58" s="16">
        <v>7</v>
      </c>
      <c r="O58" s="16">
        <v>1</v>
      </c>
      <c r="P58" s="48"/>
      <c r="Q58" s="15">
        <v>8</v>
      </c>
      <c r="R58" s="16"/>
      <c r="S58" s="51"/>
      <c r="T58" s="51"/>
      <c r="U58" s="51"/>
      <c r="V58" s="51"/>
      <c r="W58" s="51"/>
      <c r="X58" s="51"/>
      <c r="Y58" s="48"/>
      <c r="Z58" s="24"/>
    </row>
    <row r="59" spans="1:33" ht="14.4">
      <c r="A59" s="87"/>
      <c r="B59" s="87"/>
      <c r="C59" s="88" t="s">
        <v>103</v>
      </c>
      <c r="D59" s="50"/>
      <c r="E59" s="38"/>
      <c r="F59" s="89"/>
      <c r="G59" s="19">
        <v>20</v>
      </c>
      <c r="H59" s="15">
        <v>20</v>
      </c>
      <c r="I59" s="16">
        <v>20</v>
      </c>
      <c r="J59" s="16">
        <v>17</v>
      </c>
      <c r="K59" s="16">
        <v>15</v>
      </c>
      <c r="L59" s="90">
        <v>13</v>
      </c>
      <c r="M59" s="91">
        <v>11</v>
      </c>
      <c r="N59" s="16">
        <v>7</v>
      </c>
      <c r="O59" s="16">
        <v>4</v>
      </c>
      <c r="P59" s="48"/>
      <c r="Q59" s="15">
        <v>10</v>
      </c>
      <c r="R59" s="16">
        <v>1</v>
      </c>
      <c r="S59" s="16"/>
      <c r="T59" s="51"/>
      <c r="U59" s="51"/>
      <c r="V59" s="51"/>
      <c r="W59" s="51"/>
      <c r="X59" s="51"/>
      <c r="Y59" s="48"/>
      <c r="Z59" s="24"/>
    </row>
    <row r="60" spans="1:33" ht="14.4">
      <c r="A60" s="92"/>
      <c r="B60" s="93"/>
      <c r="C60" s="94" t="s">
        <v>104</v>
      </c>
      <c r="D60" s="95"/>
      <c r="E60" s="96"/>
      <c r="F60" s="97"/>
      <c r="G60" s="19">
        <v>0</v>
      </c>
      <c r="H60" s="15">
        <v>0</v>
      </c>
      <c r="I60" s="16">
        <v>0</v>
      </c>
      <c r="J60" s="16">
        <v>0</v>
      </c>
      <c r="K60" s="16">
        <v>0</v>
      </c>
      <c r="L60" s="90">
        <v>0</v>
      </c>
      <c r="M60" s="91">
        <v>0</v>
      </c>
      <c r="N60" s="16">
        <v>0</v>
      </c>
      <c r="O60" s="16">
        <v>0</v>
      </c>
      <c r="P60" s="19">
        <v>0</v>
      </c>
      <c r="Q60" s="16"/>
      <c r="R60" s="16"/>
      <c r="S60" s="51"/>
      <c r="T60" s="51"/>
      <c r="U60" s="51"/>
      <c r="V60" s="51"/>
      <c r="W60" s="51"/>
      <c r="X60" s="51"/>
      <c r="Y60" s="48"/>
      <c r="Z60" s="24"/>
    </row>
    <row r="61" spans="1:33" ht="14.4">
      <c r="A61" s="92"/>
      <c r="B61" s="93"/>
      <c r="C61" s="94" t="s">
        <v>105</v>
      </c>
      <c r="D61" s="95"/>
      <c r="E61" s="96"/>
      <c r="F61" s="97"/>
      <c r="G61" s="19">
        <v>0</v>
      </c>
      <c r="H61" s="15">
        <v>0</v>
      </c>
      <c r="I61" s="16">
        <v>0</v>
      </c>
      <c r="J61" s="16">
        <v>0</v>
      </c>
      <c r="K61" s="16">
        <v>0</v>
      </c>
      <c r="L61" s="90">
        <v>0</v>
      </c>
      <c r="M61" s="91">
        <v>0</v>
      </c>
      <c r="N61" s="16">
        <v>0</v>
      </c>
      <c r="O61" s="16">
        <v>0</v>
      </c>
      <c r="P61" s="19">
        <v>0</v>
      </c>
      <c r="Q61" s="16"/>
      <c r="R61" s="16"/>
      <c r="S61" s="51"/>
      <c r="T61" s="51"/>
      <c r="U61" s="51"/>
      <c r="V61" s="51"/>
      <c r="W61" s="51"/>
      <c r="X61" s="51"/>
      <c r="Y61" s="48"/>
      <c r="Z61" s="24"/>
    </row>
    <row r="62" spans="1:33" ht="14.4">
      <c r="A62" s="93"/>
      <c r="B62" s="93"/>
      <c r="C62" s="94" t="s">
        <v>106</v>
      </c>
      <c r="D62" s="50"/>
      <c r="E62" s="38"/>
      <c r="F62" s="89"/>
      <c r="G62" s="19">
        <v>0</v>
      </c>
      <c r="H62" s="15">
        <v>0</v>
      </c>
      <c r="I62" s="16">
        <v>0</v>
      </c>
      <c r="J62" s="16">
        <v>0</v>
      </c>
      <c r="K62" s="16">
        <v>0</v>
      </c>
      <c r="L62" s="90">
        <v>0</v>
      </c>
      <c r="M62" s="91">
        <v>0</v>
      </c>
      <c r="N62" s="16">
        <v>0</v>
      </c>
      <c r="O62" s="16">
        <v>0</v>
      </c>
      <c r="P62" s="19">
        <v>0</v>
      </c>
      <c r="Q62" s="16"/>
      <c r="R62" s="51"/>
      <c r="S62" s="51"/>
      <c r="T62" s="51"/>
      <c r="U62" s="51"/>
      <c r="V62" s="51"/>
      <c r="W62" s="51"/>
      <c r="X62" s="51"/>
      <c r="Y62" s="48"/>
      <c r="Z62" s="24"/>
    </row>
    <row r="63" spans="1:33" ht="14.4">
      <c r="A63" s="93"/>
      <c r="B63" s="93"/>
      <c r="C63" s="94" t="s">
        <v>107</v>
      </c>
      <c r="D63" s="50"/>
      <c r="E63" s="38"/>
      <c r="F63" s="89"/>
      <c r="G63" s="19">
        <v>0</v>
      </c>
      <c r="H63" s="15">
        <v>0</v>
      </c>
      <c r="I63" s="16">
        <v>0</v>
      </c>
      <c r="J63" s="16">
        <v>0</v>
      </c>
      <c r="K63" s="16">
        <v>0</v>
      </c>
      <c r="L63" s="90">
        <v>0</v>
      </c>
      <c r="M63" s="91">
        <v>0</v>
      </c>
      <c r="N63" s="16">
        <v>0</v>
      </c>
      <c r="O63" s="16">
        <v>0</v>
      </c>
      <c r="P63" s="19">
        <v>0</v>
      </c>
      <c r="Q63" s="16"/>
      <c r="R63" s="51"/>
      <c r="S63" s="51"/>
      <c r="T63" s="51"/>
      <c r="U63" s="51"/>
      <c r="V63" s="51"/>
      <c r="W63" s="51"/>
      <c r="X63" s="51"/>
      <c r="Y63" s="48"/>
      <c r="Z63" s="24"/>
    </row>
    <row r="64" spans="1:33" ht="14.4">
      <c r="A64" s="93"/>
      <c r="B64" s="93"/>
      <c r="C64" s="94" t="s">
        <v>108</v>
      </c>
      <c r="D64" s="50"/>
      <c r="E64" s="38"/>
      <c r="F64" s="89"/>
      <c r="G64" s="19">
        <v>0</v>
      </c>
      <c r="H64" s="30">
        <v>0</v>
      </c>
      <c r="I64" s="31">
        <v>0</v>
      </c>
      <c r="J64" s="31">
        <v>1</v>
      </c>
      <c r="K64" s="31">
        <v>1</v>
      </c>
      <c r="L64" s="98">
        <v>1</v>
      </c>
      <c r="M64" s="99">
        <v>0</v>
      </c>
      <c r="N64" s="16">
        <v>0</v>
      </c>
      <c r="O64" s="31">
        <v>0</v>
      </c>
      <c r="P64" s="35">
        <v>0</v>
      </c>
      <c r="Q64" s="16"/>
      <c r="R64" s="16"/>
      <c r="S64" s="51"/>
      <c r="T64" s="51"/>
      <c r="U64" s="51"/>
      <c r="V64" s="51"/>
      <c r="W64" s="51"/>
      <c r="X64" s="51"/>
      <c r="Y64" s="48"/>
      <c r="Z64" s="24"/>
    </row>
    <row r="65" spans="1:26" ht="14.4">
      <c r="A65" s="100" t="s">
        <v>109</v>
      </c>
      <c r="B65" s="101"/>
      <c r="C65" s="102" t="s">
        <v>110</v>
      </c>
      <c r="D65" s="103"/>
      <c r="E65" s="104"/>
      <c r="F65" s="105"/>
      <c r="G65" s="106">
        <v>5</v>
      </c>
      <c r="H65" s="82">
        <v>6</v>
      </c>
      <c r="I65" s="82">
        <v>4</v>
      </c>
      <c r="J65" s="82">
        <v>3</v>
      </c>
      <c r="K65" s="82">
        <v>4</v>
      </c>
      <c r="L65" s="83">
        <v>4</v>
      </c>
      <c r="M65" s="84">
        <v>4</v>
      </c>
      <c r="N65" s="82">
        <v>1</v>
      </c>
      <c r="O65" s="82">
        <v>3</v>
      </c>
      <c r="P65" s="86"/>
      <c r="Q65" s="82">
        <v>2</v>
      </c>
      <c r="R65" s="82">
        <v>2</v>
      </c>
      <c r="S65" s="85"/>
      <c r="T65" s="85"/>
      <c r="U65" s="85"/>
      <c r="V65" s="85"/>
      <c r="W65" s="85"/>
      <c r="X65" s="85"/>
      <c r="Y65" s="86"/>
      <c r="Z65" s="24"/>
    </row>
    <row r="66" spans="1:26" ht="14.4">
      <c r="A66" s="93"/>
      <c r="B66" s="93"/>
      <c r="C66" s="94" t="s">
        <v>111</v>
      </c>
      <c r="D66" s="50"/>
      <c r="E66" s="38"/>
      <c r="F66" s="89"/>
      <c r="G66" s="107">
        <v>1</v>
      </c>
      <c r="H66" s="16">
        <v>1</v>
      </c>
      <c r="I66" s="16">
        <v>1</v>
      </c>
      <c r="J66" s="16">
        <v>1</v>
      </c>
      <c r="K66" s="16">
        <v>2</v>
      </c>
      <c r="L66" s="90">
        <v>2</v>
      </c>
      <c r="M66" s="91">
        <v>2</v>
      </c>
      <c r="N66" s="16">
        <v>2</v>
      </c>
      <c r="O66" s="51"/>
      <c r="P66" s="19"/>
      <c r="Q66" s="16">
        <v>2</v>
      </c>
      <c r="R66" s="51"/>
      <c r="S66" s="51"/>
      <c r="T66" s="51"/>
      <c r="U66" s="51"/>
      <c r="V66" s="51"/>
      <c r="W66" s="51"/>
      <c r="X66" s="51"/>
      <c r="Y66" s="48"/>
      <c r="Z66" s="24"/>
    </row>
    <row r="67" spans="1:26" ht="14.4">
      <c r="A67" s="93"/>
      <c r="B67" s="93"/>
      <c r="C67" s="94" t="s">
        <v>112</v>
      </c>
      <c r="D67" s="50"/>
      <c r="E67" s="38"/>
      <c r="F67" s="89"/>
      <c r="G67" s="107">
        <v>1</v>
      </c>
      <c r="H67" s="16">
        <v>1</v>
      </c>
      <c r="I67" s="16">
        <v>1</v>
      </c>
      <c r="J67" s="16">
        <v>1</v>
      </c>
      <c r="K67" s="16">
        <v>1</v>
      </c>
      <c r="L67" s="90">
        <v>1</v>
      </c>
      <c r="M67" s="91">
        <v>1</v>
      </c>
      <c r="N67" s="51"/>
      <c r="O67" s="16">
        <v>1</v>
      </c>
      <c r="P67" s="48"/>
      <c r="Q67" s="16">
        <v>1</v>
      </c>
      <c r="R67" s="51"/>
      <c r="S67" s="51"/>
      <c r="T67" s="51"/>
      <c r="U67" s="51"/>
      <c r="V67" s="51"/>
      <c r="W67" s="51"/>
      <c r="X67" s="51"/>
      <c r="Y67" s="48"/>
      <c r="Z67" s="24"/>
    </row>
    <row r="68" spans="1:26" ht="14.4">
      <c r="A68" s="93"/>
      <c r="B68" s="93"/>
      <c r="C68" s="94" t="s">
        <v>113</v>
      </c>
      <c r="D68" s="50"/>
      <c r="E68" s="38"/>
      <c r="F68" s="89"/>
      <c r="G68" s="107">
        <v>5</v>
      </c>
      <c r="H68" s="16">
        <v>7</v>
      </c>
      <c r="I68" s="16">
        <v>6</v>
      </c>
      <c r="J68" s="16">
        <v>7</v>
      </c>
      <c r="K68" s="16">
        <v>11</v>
      </c>
      <c r="L68" s="90">
        <v>10</v>
      </c>
      <c r="M68" s="91">
        <v>10</v>
      </c>
      <c r="N68" s="16">
        <v>1</v>
      </c>
      <c r="O68" s="16">
        <v>7</v>
      </c>
      <c r="P68" s="19">
        <v>2</v>
      </c>
      <c r="Q68" s="16">
        <v>9</v>
      </c>
      <c r="R68" s="51"/>
      <c r="S68" s="51"/>
      <c r="T68" s="16">
        <v>1</v>
      </c>
      <c r="U68" s="51"/>
      <c r="V68" s="51"/>
      <c r="W68" s="51"/>
      <c r="X68" s="51"/>
      <c r="Y68" s="48"/>
      <c r="Z68" s="24"/>
    </row>
    <row r="69" spans="1:26" ht="14.4">
      <c r="A69" s="93"/>
      <c r="B69" s="93"/>
      <c r="C69" s="94" t="s">
        <v>114</v>
      </c>
      <c r="D69" s="50"/>
      <c r="E69" s="38"/>
      <c r="F69" s="89"/>
      <c r="G69" s="107">
        <v>0</v>
      </c>
      <c r="H69" s="16">
        <v>0</v>
      </c>
      <c r="I69" s="16">
        <v>0</v>
      </c>
      <c r="J69" s="16">
        <v>0</v>
      </c>
      <c r="K69" s="16">
        <v>0</v>
      </c>
      <c r="L69" s="90">
        <v>0</v>
      </c>
      <c r="M69" s="91">
        <v>0</v>
      </c>
      <c r="N69" s="51"/>
      <c r="O69" s="16"/>
      <c r="P69" s="48"/>
      <c r="Q69" s="16"/>
      <c r="R69" s="51"/>
      <c r="S69" s="51"/>
      <c r="T69" s="51"/>
      <c r="U69" s="51"/>
      <c r="V69" s="51"/>
      <c r="W69" s="51"/>
      <c r="X69" s="51"/>
      <c r="Y69" s="48"/>
      <c r="Z69" s="24"/>
    </row>
    <row r="70" spans="1:26" ht="14.4">
      <c r="A70" s="93"/>
      <c r="B70" s="93"/>
      <c r="C70" s="94" t="s">
        <v>115</v>
      </c>
      <c r="D70" s="50"/>
      <c r="E70" s="38"/>
      <c r="F70" s="89"/>
      <c r="G70" s="107">
        <v>0</v>
      </c>
      <c r="H70" s="16">
        <v>0</v>
      </c>
      <c r="I70" s="16">
        <v>0</v>
      </c>
      <c r="J70" s="16">
        <v>0</v>
      </c>
      <c r="K70" s="16">
        <v>0</v>
      </c>
      <c r="L70" s="90">
        <v>0</v>
      </c>
      <c r="M70" s="91">
        <v>0</v>
      </c>
      <c r="N70" s="51"/>
      <c r="O70" s="16"/>
      <c r="P70" s="48"/>
      <c r="Q70" s="16"/>
      <c r="R70" s="51"/>
      <c r="S70" s="51"/>
      <c r="T70" s="51"/>
      <c r="U70" s="51"/>
      <c r="V70" s="51"/>
      <c r="W70" s="51"/>
      <c r="X70" s="51"/>
      <c r="Y70" s="48"/>
      <c r="Z70" s="24"/>
    </row>
    <row r="71" spans="1:26" ht="14.4">
      <c r="A71" s="93"/>
      <c r="B71" s="93"/>
      <c r="C71" s="94" t="s">
        <v>116</v>
      </c>
      <c r="D71" s="50"/>
      <c r="E71" s="38"/>
      <c r="F71" s="89"/>
      <c r="G71" s="107">
        <v>0</v>
      </c>
      <c r="H71" s="16">
        <v>1</v>
      </c>
      <c r="I71" s="16">
        <v>1</v>
      </c>
      <c r="J71" s="16">
        <v>1</v>
      </c>
      <c r="K71" s="16">
        <v>4</v>
      </c>
      <c r="L71" s="90">
        <v>4</v>
      </c>
      <c r="M71" s="91">
        <v>4</v>
      </c>
      <c r="N71" s="51"/>
      <c r="O71" s="16">
        <v>4</v>
      </c>
      <c r="P71" s="48"/>
      <c r="Q71" s="16">
        <v>1</v>
      </c>
      <c r="R71" s="16">
        <v>3</v>
      </c>
      <c r="S71" s="51"/>
      <c r="T71" s="51"/>
      <c r="U71" s="51"/>
      <c r="V71" s="51"/>
      <c r="W71" s="51"/>
      <c r="X71" s="51"/>
      <c r="Y71" s="48"/>
      <c r="Z71" s="24"/>
    </row>
    <row r="72" spans="1:26" ht="14.4">
      <c r="A72" s="93"/>
      <c r="B72" s="93"/>
      <c r="C72" s="94" t="s">
        <v>117</v>
      </c>
      <c r="D72" s="50"/>
      <c r="E72" s="38"/>
      <c r="F72" s="89"/>
      <c r="G72" s="108">
        <v>0</v>
      </c>
      <c r="H72" s="16">
        <v>0</v>
      </c>
      <c r="I72" s="16">
        <v>0</v>
      </c>
      <c r="J72" s="16">
        <v>0</v>
      </c>
      <c r="K72" s="16">
        <v>0</v>
      </c>
      <c r="L72" s="90">
        <v>0</v>
      </c>
      <c r="M72" s="91">
        <v>0</v>
      </c>
      <c r="N72" s="51"/>
      <c r="O72" s="16"/>
      <c r="P72" s="48"/>
      <c r="Q72" s="16"/>
      <c r="R72" s="51"/>
      <c r="S72" s="51"/>
      <c r="T72" s="51"/>
      <c r="U72" s="51"/>
      <c r="V72" s="51"/>
      <c r="W72" s="51"/>
      <c r="X72" s="51"/>
      <c r="Y72" s="48"/>
      <c r="Z72" s="24"/>
    </row>
    <row r="73" spans="1:26" ht="14.4">
      <c r="A73" s="109" t="s">
        <v>118</v>
      </c>
      <c r="B73" s="110"/>
      <c r="C73" s="111" t="s">
        <v>119</v>
      </c>
      <c r="D73" s="112"/>
      <c r="E73" s="113"/>
      <c r="F73" s="114"/>
      <c r="G73" s="115">
        <v>2</v>
      </c>
      <c r="H73" s="81">
        <v>2</v>
      </c>
      <c r="I73" s="82">
        <v>2</v>
      </c>
      <c r="J73" s="82">
        <v>2</v>
      </c>
      <c r="K73" s="82">
        <v>2</v>
      </c>
      <c r="L73" s="83">
        <v>2</v>
      </c>
      <c r="M73" s="84">
        <v>2</v>
      </c>
      <c r="N73" s="82">
        <v>2</v>
      </c>
      <c r="O73" s="85"/>
      <c r="P73" s="86"/>
      <c r="Q73" s="115">
        <v>2</v>
      </c>
      <c r="R73" s="116"/>
      <c r="S73" s="116"/>
      <c r="T73" s="116"/>
      <c r="U73" s="116"/>
      <c r="V73" s="116"/>
      <c r="W73" s="116"/>
      <c r="X73" s="116"/>
      <c r="Y73" s="117"/>
      <c r="Z73" s="24"/>
    </row>
    <row r="74" spans="1:26" ht="15.75" customHeight="1">
      <c r="A74" s="118"/>
      <c r="B74" s="119"/>
      <c r="C74" s="120" t="s">
        <v>120</v>
      </c>
      <c r="D74" s="50"/>
      <c r="E74" s="38"/>
      <c r="F74" s="89"/>
      <c r="G74" s="106">
        <v>0</v>
      </c>
      <c r="H74" s="81">
        <v>1</v>
      </c>
      <c r="I74" s="82">
        <v>1</v>
      </c>
      <c r="J74" s="82">
        <v>1</v>
      </c>
      <c r="K74" s="82">
        <v>0</v>
      </c>
      <c r="L74" s="83">
        <v>0</v>
      </c>
      <c r="M74" s="84">
        <v>0</v>
      </c>
      <c r="N74" s="82"/>
      <c r="O74" s="85"/>
      <c r="P74" s="86"/>
      <c r="Q74" s="16"/>
      <c r="R74" s="51"/>
      <c r="S74" s="51"/>
      <c r="T74" s="51"/>
      <c r="U74" s="51"/>
      <c r="V74" s="51"/>
      <c r="W74" s="51"/>
      <c r="X74" s="51"/>
      <c r="Y74" s="48"/>
      <c r="Z74" s="24"/>
    </row>
    <row r="75" spans="1:26" ht="14.4">
      <c r="A75" s="118"/>
      <c r="B75" s="119"/>
      <c r="C75" s="120" t="s">
        <v>121</v>
      </c>
      <c r="D75" s="50"/>
      <c r="E75" s="38"/>
      <c r="F75" s="89"/>
      <c r="G75" s="107">
        <v>0</v>
      </c>
      <c r="H75" s="15">
        <v>3</v>
      </c>
      <c r="I75" s="16">
        <v>4</v>
      </c>
      <c r="J75" s="16">
        <v>6</v>
      </c>
      <c r="K75" s="16">
        <v>6</v>
      </c>
      <c r="L75" s="90">
        <v>7</v>
      </c>
      <c r="M75" s="91">
        <v>6</v>
      </c>
      <c r="N75" s="16">
        <v>4</v>
      </c>
      <c r="O75" s="16">
        <v>2</v>
      </c>
      <c r="P75" s="19"/>
      <c r="Q75" s="16">
        <v>6</v>
      </c>
      <c r="R75" s="51"/>
      <c r="S75" s="51"/>
      <c r="T75" s="51"/>
      <c r="U75" s="51"/>
      <c r="V75" s="51"/>
      <c r="W75" s="51"/>
      <c r="X75" s="51"/>
      <c r="Y75" s="48"/>
      <c r="Z75" s="24"/>
    </row>
    <row r="76" spans="1:26" ht="14.4">
      <c r="A76" s="118"/>
      <c r="B76" s="119"/>
      <c r="C76" s="120" t="s">
        <v>122</v>
      </c>
      <c r="D76" s="50"/>
      <c r="E76" s="38"/>
      <c r="F76" s="89"/>
      <c r="G76" s="107">
        <v>0</v>
      </c>
      <c r="H76" s="15">
        <v>0</v>
      </c>
      <c r="I76" s="16">
        <v>0</v>
      </c>
      <c r="J76" s="16">
        <v>0</v>
      </c>
      <c r="K76" s="16">
        <v>16</v>
      </c>
      <c r="L76" s="90">
        <v>30</v>
      </c>
      <c r="M76" s="91">
        <v>37</v>
      </c>
      <c r="N76" s="16">
        <v>31</v>
      </c>
      <c r="O76" s="16">
        <v>6</v>
      </c>
      <c r="P76" s="48"/>
      <c r="Q76" s="16">
        <v>37</v>
      </c>
      <c r="R76" s="51"/>
      <c r="S76" s="51"/>
      <c r="T76" s="51"/>
      <c r="U76" s="51"/>
      <c r="V76" s="51"/>
      <c r="W76" s="51"/>
      <c r="X76" s="51"/>
      <c r="Y76" s="48"/>
      <c r="Z76" s="24"/>
    </row>
    <row r="77" spans="1:26" ht="14.4">
      <c r="A77" s="118"/>
      <c r="B77" s="119"/>
      <c r="C77" s="120" t="s">
        <v>123</v>
      </c>
      <c r="D77" s="50"/>
      <c r="E77" s="38"/>
      <c r="F77" s="89"/>
      <c r="G77" s="121">
        <v>0</v>
      </c>
      <c r="H77" s="122">
        <v>1</v>
      </c>
      <c r="I77" s="123">
        <v>1</v>
      </c>
      <c r="J77" s="123">
        <v>1</v>
      </c>
      <c r="K77" s="123">
        <v>0</v>
      </c>
      <c r="L77" s="124">
        <v>2</v>
      </c>
      <c r="M77" s="125">
        <v>2</v>
      </c>
      <c r="N77" s="123"/>
      <c r="O77" s="123">
        <v>2</v>
      </c>
      <c r="P77" s="126"/>
      <c r="Q77" s="16">
        <v>2</v>
      </c>
      <c r="R77" s="51"/>
      <c r="S77" s="51"/>
      <c r="T77" s="51"/>
      <c r="U77" s="51"/>
      <c r="V77" s="51"/>
      <c r="W77" s="51"/>
      <c r="X77" s="51"/>
      <c r="Y77" s="48"/>
      <c r="Z77" s="24"/>
    </row>
    <row r="78" spans="1:26" ht="14.4">
      <c r="A78" s="118" t="s">
        <v>124</v>
      </c>
      <c r="B78" s="119"/>
      <c r="C78" s="120" t="s">
        <v>125</v>
      </c>
      <c r="D78" s="50"/>
      <c r="E78" s="38"/>
      <c r="F78" s="89"/>
      <c r="G78" s="127">
        <v>5</v>
      </c>
      <c r="H78" s="128">
        <v>5</v>
      </c>
      <c r="I78" s="129">
        <v>5</v>
      </c>
      <c r="J78" s="129">
        <v>5</v>
      </c>
      <c r="K78" s="129">
        <v>5</v>
      </c>
      <c r="L78" s="130">
        <v>5</v>
      </c>
      <c r="M78" s="131">
        <v>5</v>
      </c>
      <c r="N78" s="129">
        <v>4</v>
      </c>
      <c r="O78" s="129">
        <v>1</v>
      </c>
      <c r="P78" s="132"/>
      <c r="Q78" s="16">
        <v>5</v>
      </c>
      <c r="R78" s="51"/>
      <c r="S78" s="51"/>
      <c r="T78" s="51"/>
      <c r="U78" s="51"/>
      <c r="V78" s="51"/>
      <c r="W78" s="51"/>
      <c r="X78" s="51"/>
      <c r="Y78" s="48"/>
      <c r="Z78" s="24"/>
    </row>
    <row r="79" spans="1:26" ht="14.4">
      <c r="A79" s="133"/>
      <c r="B79" s="134"/>
      <c r="C79" s="135" t="s">
        <v>126</v>
      </c>
      <c r="D79" s="50"/>
      <c r="E79" s="38"/>
      <c r="F79" s="89"/>
      <c r="G79" s="127">
        <v>4</v>
      </c>
      <c r="H79" s="128">
        <v>4</v>
      </c>
      <c r="I79" s="129">
        <v>3</v>
      </c>
      <c r="J79" s="129">
        <v>4</v>
      </c>
      <c r="K79" s="129">
        <v>4</v>
      </c>
      <c r="L79" s="130">
        <v>4</v>
      </c>
      <c r="M79" s="131">
        <v>3</v>
      </c>
      <c r="N79" s="129">
        <v>1</v>
      </c>
      <c r="O79" s="129">
        <v>2</v>
      </c>
      <c r="P79" s="136"/>
      <c r="Q79" s="16">
        <v>3</v>
      </c>
      <c r="R79" s="51"/>
      <c r="S79" s="51"/>
      <c r="T79" s="51"/>
      <c r="U79" s="51"/>
      <c r="V79" s="51"/>
      <c r="W79" s="51"/>
      <c r="X79" s="51"/>
      <c r="Y79" s="48"/>
      <c r="Z79" s="24"/>
    </row>
    <row r="80" spans="1:26" ht="14.4">
      <c r="A80" s="109" t="s">
        <v>127</v>
      </c>
      <c r="B80" s="110"/>
      <c r="C80" s="111"/>
      <c r="D80" s="50"/>
      <c r="E80" s="38"/>
      <c r="F80" s="89"/>
      <c r="G80" s="137"/>
      <c r="H80" s="138"/>
      <c r="I80" s="139"/>
      <c r="J80" s="140">
        <v>9</v>
      </c>
      <c r="K80" s="140">
        <v>15</v>
      </c>
      <c r="L80" s="141">
        <v>16</v>
      </c>
      <c r="M80" s="142">
        <v>16</v>
      </c>
      <c r="N80" s="140">
        <v>13</v>
      </c>
      <c r="O80" s="140">
        <v>2</v>
      </c>
      <c r="P80" s="143">
        <v>1</v>
      </c>
      <c r="Q80" s="16">
        <v>13</v>
      </c>
      <c r="R80" s="16">
        <v>2</v>
      </c>
      <c r="S80" s="16">
        <v>1</v>
      </c>
      <c r="T80" s="51"/>
      <c r="U80" s="51"/>
      <c r="V80" s="51"/>
      <c r="W80" s="51"/>
      <c r="X80" s="51"/>
      <c r="Y80" s="48"/>
      <c r="Z80" s="24"/>
    </row>
    <row r="81" spans="1:33" ht="23.25" customHeight="1">
      <c r="A81" s="65"/>
      <c r="B81" s="65"/>
      <c r="C81" s="166" t="s">
        <v>128</v>
      </c>
      <c r="D81" s="167"/>
      <c r="E81" s="167"/>
      <c r="F81" s="168"/>
      <c r="G81" s="144">
        <v>168</v>
      </c>
      <c r="H81" s="144">
        <v>217</v>
      </c>
      <c r="I81" s="144">
        <v>203</v>
      </c>
      <c r="J81" s="68">
        <v>193</v>
      </c>
      <c r="K81" s="68"/>
      <c r="L81" s="69"/>
      <c r="M81" s="145"/>
      <c r="N81" s="70">
        <v>164</v>
      </c>
      <c r="O81" s="70">
        <v>33</v>
      </c>
      <c r="P81" s="70">
        <v>5</v>
      </c>
      <c r="Q81" s="70">
        <v>158</v>
      </c>
      <c r="R81" s="70">
        <v>38</v>
      </c>
      <c r="S81" s="70">
        <v>5</v>
      </c>
      <c r="T81" s="70">
        <v>1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65"/>
      <c r="AA81" s="71"/>
      <c r="AB81" s="71"/>
      <c r="AC81" s="71"/>
      <c r="AD81" s="71"/>
      <c r="AE81" s="71"/>
      <c r="AF81" s="71"/>
      <c r="AG81" s="71"/>
    </row>
    <row r="82" spans="1:33" ht="23.25" customHeight="1">
      <c r="A82" s="65"/>
      <c r="B82" s="65"/>
      <c r="C82" s="166" t="s">
        <v>129</v>
      </c>
      <c r="D82" s="167"/>
      <c r="E82" s="167"/>
      <c r="F82" s="168"/>
      <c r="G82" s="144"/>
      <c r="H82" s="144"/>
      <c r="I82" s="144"/>
      <c r="J82" s="68"/>
      <c r="K82" s="68">
        <v>226</v>
      </c>
      <c r="L82" s="69"/>
      <c r="M82" s="145"/>
      <c r="N82" s="70">
        <v>176</v>
      </c>
      <c r="O82" s="70">
        <v>42</v>
      </c>
      <c r="P82" s="70">
        <v>8</v>
      </c>
      <c r="Q82" s="70">
        <v>182</v>
      </c>
      <c r="R82" s="70">
        <v>39</v>
      </c>
      <c r="S82" s="70">
        <v>3</v>
      </c>
      <c r="T82" s="70">
        <v>1</v>
      </c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146"/>
      <c r="AA82" s="147"/>
      <c r="AB82" s="147"/>
      <c r="AC82" s="147"/>
      <c r="AD82" s="147"/>
      <c r="AE82" s="147"/>
      <c r="AF82" s="71"/>
      <c r="AG82" s="71"/>
    </row>
    <row r="83" spans="1:33" ht="23.25" customHeight="1">
      <c r="A83" s="65"/>
      <c r="B83" s="65"/>
      <c r="C83" s="166" t="s">
        <v>130</v>
      </c>
      <c r="D83" s="167"/>
      <c r="E83" s="167"/>
      <c r="F83" s="168"/>
      <c r="G83" s="144"/>
      <c r="H83" s="144"/>
      <c r="I83" s="144"/>
      <c r="J83" s="68"/>
      <c r="K83" s="68"/>
      <c r="L83" s="68">
        <v>231</v>
      </c>
      <c r="M83" s="148"/>
      <c r="N83" s="70">
        <v>176</v>
      </c>
      <c r="O83" s="70">
        <v>49</v>
      </c>
      <c r="P83" s="70">
        <v>6</v>
      </c>
      <c r="Q83" s="70">
        <v>190</v>
      </c>
      <c r="R83" s="70">
        <v>36</v>
      </c>
      <c r="S83" s="70">
        <v>4</v>
      </c>
      <c r="T83" s="70">
        <v>1</v>
      </c>
      <c r="U83" s="70">
        <v>0</v>
      </c>
      <c r="V83" s="70">
        <v>0</v>
      </c>
      <c r="W83" s="70">
        <v>0</v>
      </c>
      <c r="X83" s="70">
        <v>0</v>
      </c>
      <c r="Y83" s="70">
        <v>0</v>
      </c>
      <c r="Z83" s="146"/>
      <c r="AA83" s="147"/>
      <c r="AB83" s="147"/>
      <c r="AC83" s="147"/>
      <c r="AD83" s="147"/>
      <c r="AE83" s="147"/>
      <c r="AF83" s="71"/>
      <c r="AG83" s="71"/>
    </row>
    <row r="84" spans="1:33" ht="23.25" customHeight="1">
      <c r="A84" s="65"/>
      <c r="B84" s="65"/>
      <c r="C84" s="166" t="s">
        <v>131</v>
      </c>
      <c r="D84" s="167"/>
      <c r="E84" s="167"/>
      <c r="F84" s="168"/>
      <c r="G84" s="70"/>
      <c r="H84" s="70"/>
      <c r="I84" s="70"/>
      <c r="J84" s="70"/>
      <c r="K84" s="70"/>
      <c r="L84" s="145"/>
      <c r="M84" s="70">
        <v>219</v>
      </c>
      <c r="N84" s="70">
        <v>164</v>
      </c>
      <c r="O84" s="70">
        <v>49</v>
      </c>
      <c r="P84" s="70">
        <v>6</v>
      </c>
      <c r="Q84" s="70">
        <v>183</v>
      </c>
      <c r="R84" s="70">
        <v>32</v>
      </c>
      <c r="S84" s="70">
        <v>3</v>
      </c>
      <c r="T84" s="70">
        <v>1</v>
      </c>
      <c r="U84" s="70">
        <v>0</v>
      </c>
      <c r="V84" s="70">
        <v>0</v>
      </c>
      <c r="W84" s="70">
        <v>0</v>
      </c>
      <c r="X84" s="70">
        <v>0</v>
      </c>
      <c r="Y84" s="70">
        <v>0</v>
      </c>
      <c r="Z84" s="146"/>
      <c r="AA84" s="147"/>
      <c r="AB84" s="147"/>
      <c r="AC84" s="147"/>
      <c r="AD84" s="147"/>
      <c r="AE84" s="147"/>
      <c r="AF84" s="71"/>
      <c r="AG84" s="71"/>
    </row>
    <row r="85" spans="1:33" ht="14.4">
      <c r="A85" s="21"/>
      <c r="B85" s="21"/>
      <c r="C85" s="21"/>
      <c r="D85" s="21"/>
      <c r="E85" s="149"/>
      <c r="F85" s="149"/>
      <c r="G85" s="150"/>
      <c r="H85" s="151"/>
      <c r="I85" s="151"/>
      <c r="J85" s="151"/>
      <c r="K85" s="151"/>
      <c r="L85" s="152"/>
      <c r="M85" s="152"/>
      <c r="N85" s="151"/>
      <c r="O85" s="151"/>
      <c r="P85" s="153"/>
      <c r="Q85" s="151"/>
      <c r="R85" s="151"/>
      <c r="S85" s="151"/>
      <c r="T85" s="153"/>
      <c r="U85" s="151"/>
      <c r="V85" s="151"/>
      <c r="W85" s="151"/>
      <c r="X85" s="151"/>
      <c r="Y85" s="151"/>
      <c r="Z85" s="21"/>
      <c r="AA85" s="22"/>
      <c r="AB85" s="22"/>
      <c r="AC85" s="22"/>
      <c r="AD85" s="22"/>
      <c r="AE85" s="22"/>
      <c r="AF85" s="22"/>
      <c r="AG85" s="22"/>
    </row>
    <row r="86" spans="1:33" ht="28.2">
      <c r="A86" s="24"/>
      <c r="B86" s="24"/>
      <c r="C86" s="24"/>
      <c r="D86" s="24"/>
      <c r="E86" s="74"/>
      <c r="F86" s="74"/>
      <c r="G86" s="154"/>
      <c r="H86" s="169" t="s">
        <v>132</v>
      </c>
      <c r="I86" s="155"/>
      <c r="J86" s="155"/>
      <c r="K86" s="155"/>
      <c r="L86" s="156"/>
      <c r="M86" s="156"/>
      <c r="N86" s="155" t="s">
        <v>5</v>
      </c>
      <c r="O86" s="155" t="s">
        <v>6</v>
      </c>
      <c r="P86" s="157" t="s">
        <v>7</v>
      </c>
      <c r="Q86" s="155" t="s">
        <v>133</v>
      </c>
      <c r="R86" s="155" t="s">
        <v>134</v>
      </c>
      <c r="S86" s="155" t="s">
        <v>135</v>
      </c>
      <c r="T86" s="157" t="s">
        <v>136</v>
      </c>
      <c r="U86" s="155" t="s">
        <v>137</v>
      </c>
      <c r="V86" s="155" t="s">
        <v>138</v>
      </c>
      <c r="W86" s="155" t="s">
        <v>139</v>
      </c>
      <c r="X86" s="155" t="s">
        <v>140</v>
      </c>
      <c r="Y86" s="155" t="s">
        <v>141</v>
      </c>
      <c r="Z86" s="24"/>
    </row>
    <row r="87" spans="1:33" ht="21" customHeight="1">
      <c r="A87" s="24"/>
      <c r="B87" s="24"/>
      <c r="C87" s="164" t="s">
        <v>142</v>
      </c>
      <c r="D87" s="165"/>
      <c r="E87" s="165"/>
      <c r="F87" s="165"/>
      <c r="H87" s="158">
        <v>2353</v>
      </c>
      <c r="I87" s="70"/>
      <c r="J87" s="70"/>
      <c r="K87" s="70"/>
      <c r="L87" s="145"/>
      <c r="M87" s="145"/>
      <c r="N87" s="70">
        <v>1844</v>
      </c>
      <c r="O87" s="70">
        <v>252</v>
      </c>
      <c r="P87" s="70">
        <v>256</v>
      </c>
      <c r="Q87" s="70">
        <v>1814</v>
      </c>
      <c r="R87" s="70">
        <v>379</v>
      </c>
      <c r="S87" s="70">
        <v>124</v>
      </c>
      <c r="T87" s="70">
        <v>6</v>
      </c>
      <c r="U87" s="70">
        <v>1</v>
      </c>
      <c r="V87" s="70">
        <v>0</v>
      </c>
      <c r="W87" s="70">
        <v>17</v>
      </c>
      <c r="X87" s="70">
        <v>0</v>
      </c>
      <c r="Y87" s="70">
        <v>1</v>
      </c>
      <c r="Z87" s="24"/>
    </row>
    <row r="88" spans="1:33" ht="17.399999999999999">
      <c r="A88" s="24"/>
      <c r="B88" s="24"/>
      <c r="C88" s="164" t="s">
        <v>143</v>
      </c>
      <c r="D88" s="165"/>
      <c r="E88" s="165"/>
      <c r="F88" s="165"/>
      <c r="G88" s="51"/>
      <c r="H88" s="158">
        <v>2560</v>
      </c>
      <c r="I88" s="70"/>
      <c r="J88" s="70"/>
      <c r="K88" s="70"/>
      <c r="L88" s="145"/>
      <c r="M88" s="145"/>
      <c r="N88" s="70">
        <v>2005</v>
      </c>
      <c r="O88" s="70">
        <v>283</v>
      </c>
      <c r="P88" s="70">
        <v>271</v>
      </c>
      <c r="Q88" s="70">
        <v>1944</v>
      </c>
      <c r="R88" s="70">
        <v>433</v>
      </c>
      <c r="S88" s="70">
        <v>146</v>
      </c>
      <c r="T88" s="70">
        <v>13</v>
      </c>
      <c r="U88" s="70">
        <v>0</v>
      </c>
      <c r="V88" s="70">
        <v>1</v>
      </c>
      <c r="W88" s="70">
        <v>22</v>
      </c>
      <c r="X88" s="70">
        <v>2</v>
      </c>
      <c r="Y88" s="70">
        <v>0</v>
      </c>
      <c r="Z88" s="24"/>
    </row>
    <row r="89" spans="1:33" ht="17.399999999999999">
      <c r="A89" s="24"/>
      <c r="B89" s="24"/>
      <c r="C89" s="164" t="s">
        <v>144</v>
      </c>
      <c r="D89" s="165"/>
      <c r="E89" s="165"/>
      <c r="F89" s="165"/>
      <c r="G89" s="51"/>
      <c r="H89" s="159">
        <v>2345</v>
      </c>
      <c r="I89" s="160"/>
      <c r="J89" s="161"/>
      <c r="K89" s="161"/>
      <c r="L89" s="162"/>
      <c r="M89" s="162"/>
      <c r="N89" s="160">
        <v>1907</v>
      </c>
      <c r="O89" s="160">
        <v>270</v>
      </c>
      <c r="P89" s="160">
        <v>173</v>
      </c>
      <c r="Q89" s="160">
        <v>1793</v>
      </c>
      <c r="R89" s="160">
        <v>389</v>
      </c>
      <c r="S89" s="160">
        <v>126</v>
      </c>
      <c r="T89" s="160">
        <v>16</v>
      </c>
      <c r="U89" s="161">
        <f>SUM(U47,U81)</f>
        <v>0</v>
      </c>
      <c r="V89" s="160">
        <v>2</v>
      </c>
      <c r="W89" s="160">
        <v>23</v>
      </c>
      <c r="X89" s="160">
        <v>2</v>
      </c>
      <c r="Y89" s="160">
        <v>0</v>
      </c>
      <c r="Z89" s="24"/>
    </row>
    <row r="90" spans="1:33" ht="17.399999999999999">
      <c r="A90" s="24"/>
      <c r="B90" s="24"/>
      <c r="C90" s="164" t="s">
        <v>145</v>
      </c>
      <c r="D90" s="165"/>
      <c r="E90" s="165"/>
      <c r="F90" s="165"/>
      <c r="G90" s="51"/>
      <c r="H90" s="159">
        <v>2398</v>
      </c>
      <c r="I90" s="161"/>
      <c r="J90" s="161"/>
      <c r="K90" s="161"/>
      <c r="L90" s="162"/>
      <c r="M90" s="162"/>
      <c r="N90" s="160">
        <v>1970</v>
      </c>
      <c r="O90" s="160">
        <v>283</v>
      </c>
      <c r="P90" s="160">
        <v>154</v>
      </c>
      <c r="Q90" s="160">
        <v>1817</v>
      </c>
      <c r="R90" s="160">
        <v>393</v>
      </c>
      <c r="S90" s="160">
        <v>142</v>
      </c>
      <c r="T90" s="160">
        <v>25</v>
      </c>
      <c r="U90" s="160">
        <v>0</v>
      </c>
      <c r="V90" s="160">
        <v>3</v>
      </c>
      <c r="W90" s="160">
        <v>25</v>
      </c>
      <c r="X90" s="160">
        <v>1</v>
      </c>
      <c r="Y90" s="160">
        <v>1</v>
      </c>
      <c r="Z90" s="24"/>
    </row>
    <row r="91" spans="1:33" ht="17.399999999999999">
      <c r="A91" s="24"/>
      <c r="B91" s="24"/>
      <c r="C91" s="164" t="s">
        <v>146</v>
      </c>
      <c r="D91" s="165"/>
      <c r="E91" s="165"/>
      <c r="F91" s="165"/>
      <c r="G91" s="51"/>
      <c r="H91" s="163">
        <v>2506</v>
      </c>
      <c r="I91" s="161"/>
      <c r="J91" s="161"/>
      <c r="K91" s="161"/>
      <c r="L91" s="162"/>
      <c r="M91" s="162"/>
      <c r="N91" s="161">
        <v>2062</v>
      </c>
      <c r="O91" s="161">
        <v>323</v>
      </c>
      <c r="P91" s="161">
        <v>126</v>
      </c>
      <c r="Q91" s="161">
        <v>1886</v>
      </c>
      <c r="R91" s="161">
        <v>399</v>
      </c>
      <c r="S91" s="161">
        <v>143</v>
      </c>
      <c r="T91" s="161">
        <v>47</v>
      </c>
      <c r="U91" s="161">
        <v>1</v>
      </c>
      <c r="V91" s="161">
        <v>2</v>
      </c>
      <c r="W91" s="161">
        <v>28</v>
      </c>
      <c r="X91" s="161">
        <v>1</v>
      </c>
      <c r="Y91" s="161">
        <v>1</v>
      </c>
      <c r="Z91" s="24"/>
    </row>
    <row r="92" spans="1:33" ht="17.399999999999999">
      <c r="A92" s="24"/>
      <c r="B92" s="24"/>
      <c r="C92" s="164" t="s">
        <v>147</v>
      </c>
      <c r="D92" s="165"/>
      <c r="E92" s="165"/>
      <c r="F92" s="165"/>
      <c r="G92" s="51"/>
      <c r="H92" s="159">
        <v>2562</v>
      </c>
      <c r="I92" s="161"/>
      <c r="J92" s="161"/>
      <c r="K92" s="161"/>
      <c r="L92" s="162"/>
      <c r="M92" s="162"/>
      <c r="N92" s="161">
        <v>2097</v>
      </c>
      <c r="O92" s="161">
        <v>351</v>
      </c>
      <c r="P92" s="161">
        <v>114</v>
      </c>
      <c r="Q92" s="161">
        <v>1903</v>
      </c>
      <c r="R92" s="161">
        <v>402</v>
      </c>
      <c r="S92" s="161">
        <v>144</v>
      </c>
      <c r="T92" s="161">
        <v>66</v>
      </c>
      <c r="U92" s="161">
        <v>5</v>
      </c>
      <c r="V92" s="161">
        <v>5</v>
      </c>
      <c r="W92" s="161">
        <v>35</v>
      </c>
      <c r="X92" s="161">
        <v>1</v>
      </c>
      <c r="Y92" s="161">
        <v>1</v>
      </c>
      <c r="Z92" s="24"/>
    </row>
    <row r="93" spans="1:33" ht="17.399999999999999">
      <c r="A93" s="24"/>
      <c r="B93" s="24"/>
      <c r="C93" s="164" t="s">
        <v>148</v>
      </c>
      <c r="D93" s="165"/>
      <c r="E93" s="165"/>
      <c r="F93" s="165"/>
      <c r="G93" s="51"/>
      <c r="H93" s="160">
        <v>2567</v>
      </c>
      <c r="I93" s="161"/>
      <c r="J93" s="161"/>
      <c r="K93" s="161"/>
      <c r="L93" s="162"/>
      <c r="M93" s="162"/>
      <c r="N93" s="161">
        <v>2091</v>
      </c>
      <c r="O93" s="161">
        <v>364</v>
      </c>
      <c r="P93" s="161">
        <v>112</v>
      </c>
      <c r="Q93" s="161">
        <v>1898</v>
      </c>
      <c r="R93" s="161">
        <v>397</v>
      </c>
      <c r="S93" s="161">
        <v>145</v>
      </c>
      <c r="T93" s="161">
        <v>74</v>
      </c>
      <c r="U93" s="161">
        <v>6</v>
      </c>
      <c r="V93" s="161">
        <v>8</v>
      </c>
      <c r="W93" s="161">
        <v>37</v>
      </c>
      <c r="X93" s="161">
        <v>1</v>
      </c>
      <c r="Y93" s="161">
        <v>1</v>
      </c>
      <c r="Z93" s="24"/>
    </row>
    <row r="94" spans="1:33" ht="14.4">
      <c r="A94" s="24"/>
      <c r="B94" s="24"/>
      <c r="C94" s="24"/>
      <c r="D94" s="24"/>
      <c r="E94" s="74"/>
      <c r="F94" s="74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24"/>
    </row>
    <row r="95" spans="1:33" ht="14.4">
      <c r="A95" s="24"/>
      <c r="B95" s="24"/>
      <c r="C95" s="24"/>
      <c r="D95" s="24"/>
      <c r="E95" s="74"/>
      <c r="F95" s="74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24"/>
    </row>
    <row r="96" spans="1:33" ht="14.4">
      <c r="A96" s="24"/>
      <c r="B96" s="24"/>
      <c r="C96" s="24"/>
      <c r="D96" s="24"/>
      <c r="E96" s="74"/>
      <c r="F96" s="74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24"/>
    </row>
    <row r="97" spans="1:26" ht="14.4">
      <c r="A97" s="24"/>
      <c r="B97" s="24"/>
      <c r="C97" s="24"/>
      <c r="D97" s="24"/>
      <c r="E97" s="74"/>
      <c r="F97" s="74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24"/>
    </row>
    <row r="98" spans="1:26" ht="14.4">
      <c r="A98" s="24"/>
      <c r="B98" s="24"/>
      <c r="C98" s="24"/>
      <c r="D98" s="24"/>
      <c r="E98" s="74"/>
      <c r="F98" s="74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24"/>
    </row>
    <row r="99" spans="1:26" ht="14.4">
      <c r="A99" s="24"/>
      <c r="B99" s="24"/>
      <c r="C99" s="24"/>
      <c r="D99" s="24"/>
      <c r="E99" s="74"/>
      <c r="F99" s="74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24"/>
    </row>
    <row r="100" spans="1:26" ht="14.4">
      <c r="A100" s="24"/>
      <c r="B100" s="24"/>
      <c r="C100" s="24"/>
      <c r="D100" s="24"/>
      <c r="E100" s="74"/>
      <c r="F100" s="74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24"/>
    </row>
    <row r="101" spans="1:26" ht="14.4">
      <c r="A101" s="24"/>
      <c r="B101" s="24"/>
      <c r="C101" s="24"/>
      <c r="D101" s="24"/>
      <c r="E101" s="74"/>
      <c r="F101" s="74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24"/>
    </row>
    <row r="102" spans="1:26" ht="14.4">
      <c r="A102" s="24"/>
      <c r="B102" s="24"/>
      <c r="C102" s="24"/>
      <c r="D102" s="24"/>
      <c r="E102" s="74"/>
      <c r="F102" s="74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24"/>
    </row>
    <row r="103" spans="1:26" ht="14.4">
      <c r="A103" s="24"/>
      <c r="B103" s="24"/>
      <c r="C103" s="24"/>
      <c r="D103" s="24"/>
      <c r="E103" s="74"/>
      <c r="F103" s="74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24"/>
    </row>
    <row r="104" spans="1:26" ht="14.4">
      <c r="A104" s="24"/>
      <c r="B104" s="24"/>
      <c r="C104" s="24"/>
      <c r="D104" s="24"/>
      <c r="E104" s="74"/>
      <c r="F104" s="74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24"/>
    </row>
    <row r="105" spans="1:26" ht="14.4">
      <c r="A105" s="24"/>
      <c r="B105" s="24"/>
      <c r="C105" s="24"/>
      <c r="D105" s="24"/>
      <c r="E105" s="74"/>
      <c r="F105" s="74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24"/>
    </row>
    <row r="106" spans="1:26" ht="14.4">
      <c r="A106" s="24"/>
      <c r="B106" s="24"/>
      <c r="C106" s="24"/>
      <c r="D106" s="24"/>
      <c r="E106" s="74"/>
      <c r="F106" s="74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24"/>
    </row>
    <row r="107" spans="1:26" ht="14.4">
      <c r="A107" s="24"/>
      <c r="B107" s="24"/>
      <c r="C107" s="24"/>
      <c r="D107" s="24"/>
      <c r="E107" s="74"/>
      <c r="F107" s="74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24"/>
    </row>
    <row r="108" spans="1:26" ht="14.4">
      <c r="A108" s="24"/>
      <c r="B108" s="24"/>
      <c r="C108" s="24"/>
      <c r="D108" s="24"/>
      <c r="E108" s="74"/>
      <c r="F108" s="74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24"/>
    </row>
    <row r="109" spans="1:26" ht="14.4">
      <c r="A109" s="24"/>
      <c r="B109" s="24"/>
      <c r="C109" s="24"/>
      <c r="D109" s="24"/>
      <c r="E109" s="74"/>
      <c r="F109" s="74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24"/>
    </row>
    <row r="110" spans="1:26" ht="14.4">
      <c r="A110" s="24"/>
      <c r="B110" s="24"/>
      <c r="C110" s="24"/>
      <c r="D110" s="24"/>
      <c r="E110" s="74"/>
      <c r="F110" s="74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24"/>
    </row>
    <row r="111" spans="1:26" ht="14.4">
      <c r="A111" s="24"/>
      <c r="B111" s="24"/>
      <c r="C111" s="24"/>
      <c r="D111" s="24"/>
      <c r="E111" s="74"/>
      <c r="F111" s="74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24"/>
    </row>
    <row r="112" spans="1:26" ht="14.4">
      <c r="A112" s="24"/>
      <c r="B112" s="24"/>
      <c r="C112" s="24"/>
      <c r="D112" s="24"/>
      <c r="E112" s="74"/>
      <c r="F112" s="74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24"/>
    </row>
    <row r="113" spans="1:26" ht="14.4">
      <c r="A113" s="24"/>
      <c r="B113" s="24"/>
      <c r="C113" s="24"/>
      <c r="D113" s="24"/>
      <c r="E113" s="74"/>
      <c r="F113" s="74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24"/>
    </row>
    <row r="114" spans="1:26" ht="14.4">
      <c r="A114" s="24"/>
      <c r="B114" s="24"/>
      <c r="C114" s="24"/>
      <c r="D114" s="24"/>
      <c r="E114" s="74"/>
      <c r="F114" s="74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24"/>
    </row>
    <row r="115" spans="1:26" ht="14.4">
      <c r="A115" s="24"/>
      <c r="B115" s="24"/>
      <c r="C115" s="24"/>
      <c r="D115" s="24"/>
      <c r="E115" s="74"/>
      <c r="F115" s="74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24"/>
    </row>
    <row r="116" spans="1:26" ht="14.4">
      <c r="A116" s="24"/>
      <c r="B116" s="24"/>
      <c r="C116" s="24"/>
      <c r="D116" s="24"/>
      <c r="E116" s="74"/>
      <c r="F116" s="74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24"/>
    </row>
    <row r="117" spans="1:26" ht="14.4">
      <c r="A117" s="24"/>
      <c r="B117" s="24"/>
      <c r="C117" s="24"/>
      <c r="D117" s="24"/>
      <c r="E117" s="74"/>
      <c r="F117" s="74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24"/>
    </row>
    <row r="118" spans="1:26" ht="14.4">
      <c r="A118" s="24"/>
      <c r="B118" s="24"/>
      <c r="C118" s="24"/>
      <c r="D118" s="24"/>
      <c r="E118" s="74"/>
      <c r="F118" s="74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24"/>
    </row>
    <row r="119" spans="1:26" ht="14.4">
      <c r="A119" s="24"/>
      <c r="B119" s="24"/>
      <c r="C119" s="24"/>
      <c r="D119" s="24"/>
      <c r="E119" s="74"/>
      <c r="F119" s="74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24"/>
    </row>
    <row r="120" spans="1:26" ht="14.4">
      <c r="A120" s="24"/>
      <c r="B120" s="24"/>
      <c r="C120" s="24"/>
      <c r="D120" s="24"/>
      <c r="E120" s="74"/>
      <c r="F120" s="74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24"/>
    </row>
    <row r="121" spans="1:26" ht="14.4">
      <c r="A121" s="24"/>
      <c r="B121" s="24"/>
      <c r="C121" s="24"/>
      <c r="D121" s="24"/>
      <c r="E121" s="74"/>
      <c r="F121" s="74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24"/>
    </row>
    <row r="122" spans="1:26" ht="14.4">
      <c r="A122" s="24"/>
      <c r="B122" s="24"/>
      <c r="C122" s="24"/>
      <c r="D122" s="24"/>
      <c r="E122" s="74"/>
      <c r="F122" s="74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24"/>
    </row>
    <row r="123" spans="1:26" ht="14.4">
      <c r="A123" s="24"/>
      <c r="B123" s="24"/>
      <c r="C123" s="24"/>
      <c r="D123" s="24"/>
      <c r="E123" s="74"/>
      <c r="F123" s="74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24"/>
    </row>
    <row r="124" spans="1:26" ht="14.4">
      <c r="A124" s="24"/>
      <c r="B124" s="24"/>
      <c r="C124" s="24"/>
      <c r="D124" s="24"/>
      <c r="E124" s="74"/>
      <c r="F124" s="74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24"/>
    </row>
  </sheetData>
  <mergeCells count="11">
    <mergeCell ref="C87:F87"/>
    <mergeCell ref="C88:F88"/>
    <mergeCell ref="C81:F81"/>
    <mergeCell ref="C82:F82"/>
    <mergeCell ref="C83:F83"/>
    <mergeCell ref="C84:F84"/>
    <mergeCell ref="C89:F89"/>
    <mergeCell ref="C90:F90"/>
    <mergeCell ref="C91:F91"/>
    <mergeCell ref="C92:F92"/>
    <mergeCell ref="C93:F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Homer</dc:creator>
  <cp:lastModifiedBy>ARTP Admin</cp:lastModifiedBy>
  <dcterms:created xsi:type="dcterms:W3CDTF">2025-04-25T15:42:39Z</dcterms:created>
  <dcterms:modified xsi:type="dcterms:W3CDTF">2025-04-25T15:42:40Z</dcterms:modified>
</cp:coreProperties>
</file>